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一楼儿科" sheetId="1" r:id="rId1"/>
    <sheet name="二楼" sheetId="2" r:id="rId2"/>
    <sheet name="三楼" sheetId="3" r:id="rId3"/>
    <sheet name="四楼" sheetId="4" r:id="rId4"/>
    <sheet name="其他科室" sheetId="5" r:id="rId5"/>
  </sheets>
  <definedNames>
    <definedName name="_xlnm.Print_Titles" localSheetId="1">二楼!$A:$C</definedName>
    <definedName name="_xlnm.Print_Titles" localSheetId="2">三楼!$A:$C</definedName>
    <definedName name="_xlnm.Print_Titles" localSheetId="3">四楼!$A:$C</definedName>
    <definedName name="_xlnm._FilterDatabase" localSheetId="1" hidden="1">二楼!$D:$D</definedName>
    <definedName name="_xlnm.Print_Titles" localSheetId="0">一楼儿科!$A:$C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<sst xmlns="http://schemas.openxmlformats.org/spreadsheetml/2006/main" count="2345" uniqueCount="383">
  <si>
    <t>时间</t>
  </si>
  <si>
    <t>儿科</t>
  </si>
  <si>
    <t>儿科内分泌(含生长发育)门诊</t>
  </si>
  <si>
    <t>周五</t>
  </si>
  <si>
    <t>上午</t>
  </si>
  <si>
    <t>王敏，郑凯元，杨彩婷</t>
  </si>
  <si>
    <t>下午</t>
  </si>
  <si>
    <t>石景喆，陆建良，郑凯元</t>
  </si>
  <si>
    <t>周六</t>
  </si>
  <si>
    <t>何海玲，陆建良，农安娜，范馨友</t>
  </si>
  <si>
    <t>何海玲，王敏，农安娜</t>
  </si>
  <si>
    <t>周日</t>
  </si>
  <si>
    <t>陆建良，覃研，郑凯元</t>
  </si>
  <si>
    <t>周一</t>
  </si>
  <si>
    <t>石景喆，王敏，杨彩婷，农安娜</t>
  </si>
  <si>
    <t>何海玲，王敏，杨彩婷</t>
  </si>
  <si>
    <t>周二</t>
  </si>
  <si>
    <t>陆建良，石景喆，范馨友，覃妍</t>
  </si>
  <si>
    <t>陆建良，王敏，范馨友</t>
  </si>
  <si>
    <t>周三</t>
  </si>
  <si>
    <t>石景喆，郑凯元，杨彩婷</t>
  </si>
  <si>
    <t>周四</t>
  </si>
  <si>
    <t>王敏，农安娜，范馨友</t>
  </si>
  <si>
    <t>何海玲，石景喆，农安娜</t>
  </si>
  <si>
    <t>陆建良，石景喆，覃研，郑凯元</t>
  </si>
  <si>
    <t>陆建良，王敏，覃研</t>
  </si>
  <si>
    <t>何海玲，杨彩婷，农安娜</t>
  </si>
  <si>
    <t>冯冬冬</t>
  </si>
  <si>
    <t>何海玲，陆建良，杨彩婷</t>
  </si>
  <si>
    <t>王敏，石景喆，范馨友，覃妍</t>
  </si>
  <si>
    <t>王敏，陆建良，郑凯元，杨彩婷</t>
  </si>
  <si>
    <t>何海玲，陆建良，郑凯元</t>
  </si>
  <si>
    <t>石景喆，王敏，农安娜，范馨友</t>
  </si>
  <si>
    <t>石景喆，陆建良，农安娜</t>
  </si>
  <si>
    <t>何海玲，覃研，郑凯元</t>
  </si>
  <si>
    <t>何海玲，石景喆，覃研</t>
  </si>
  <si>
    <t>何海玲，陆建良，杨彩婷，农安娜</t>
  </si>
  <si>
    <t>王敏，陆建良，杨彩婷</t>
  </si>
  <si>
    <t>石景喆，杨彩婷，覃妍</t>
  </si>
  <si>
    <t>石景喆，陆建良，杨彩婷</t>
  </si>
  <si>
    <t>王敏，陆建良，郑凯元</t>
  </si>
  <si>
    <t>何海玲，石景喆，郑凯元</t>
  </si>
  <si>
    <t>王敏，石景喆，覃研，郑凯元</t>
  </si>
  <si>
    <t>王敏，陆建良，杨彩婷，农安娜</t>
  </si>
  <si>
    <t>王敏，石景喆，杨彩婷</t>
  </si>
  <si>
    <t>何海玲，陆建良，范馨友，覃妍</t>
  </si>
  <si>
    <t>何海玲，陆建良，范馨友</t>
  </si>
  <si>
    <t>何海玲，郑凯元，杨彩婷</t>
  </si>
  <si>
    <t>陆建良，石景喆，郑凯元</t>
  </si>
  <si>
    <t>王敏，陆建良，农安娜，范馨友</t>
  </si>
  <si>
    <t>王敏，石景喆，农安娜</t>
  </si>
  <si>
    <t>石景喆，覃研，郑凯元</t>
  </si>
  <si>
    <t>石景喆，王敏，覃研</t>
  </si>
  <si>
    <t>王敏，石景喆，范馨友</t>
  </si>
  <si>
    <t>王敏，石景喆，何海玲</t>
  </si>
  <si>
    <t>石景喆，郑凯元，覃妍</t>
  </si>
  <si>
    <t>石景喆，王敏，郑凯元</t>
  </si>
  <si>
    <t>何海玲，农安娜，杨彩婷</t>
  </si>
  <si>
    <t>王敏，覃研，郑凯元</t>
  </si>
  <si>
    <t>陆建良，石景喆，覃研</t>
  </si>
  <si>
    <t>陆建良，石景喆，杨彩婷，农安娜</t>
  </si>
  <si>
    <t>陆建良，王敏，杨彩婷</t>
  </si>
  <si>
    <t>何海玲，范馨友，覃妍</t>
  </si>
  <si>
    <t>马嘉雯</t>
  </si>
  <si>
    <t>神经内科</t>
  </si>
  <si>
    <t>脑血管疾病专病门诊</t>
  </si>
  <si>
    <t>神经免疫疾病专病门诊</t>
  </si>
  <si>
    <t>帕金森病专病门诊</t>
  </si>
  <si>
    <t>头痛、神经痛与三叉神经痛门诊</t>
  </si>
  <si>
    <t>消化内科</t>
  </si>
  <si>
    <t>肝病门诊</t>
  </si>
  <si>
    <t>痔疮(内痔)门诊</t>
  </si>
  <si>
    <t>消化道早癌筛查门诊</t>
  </si>
  <si>
    <t>炎性肠病专病门诊</t>
  </si>
  <si>
    <t>乙肝临床治愈门诊</t>
  </si>
  <si>
    <t>血液内科</t>
  </si>
  <si>
    <t>营养科</t>
  </si>
  <si>
    <t>内分泌科</t>
  </si>
  <si>
    <t>风湿免疫科</t>
  </si>
  <si>
    <t>肾内科</t>
  </si>
  <si>
    <t>精神心理科</t>
  </si>
  <si>
    <t>呼吸与危重症医学科</t>
  </si>
  <si>
    <t>呼吸肿瘤门诊</t>
  </si>
  <si>
    <t>戒烟门诊</t>
  </si>
  <si>
    <t>神经外科</t>
  </si>
  <si>
    <t>妇科</t>
  </si>
  <si>
    <t>妇科（治疗）</t>
  </si>
  <si>
    <t>产科</t>
  </si>
  <si>
    <t>产科治疗</t>
  </si>
  <si>
    <t>泌尿外科</t>
  </si>
  <si>
    <t>肾·输尿管结石门诊</t>
  </si>
  <si>
    <t>泌尿系统肿瘤专病门诊</t>
  </si>
  <si>
    <t>前列腺疾病及性功能障碍专病门诊</t>
  </si>
  <si>
    <t>陈梓斌</t>
  </si>
  <si>
    <t>黄宗声</t>
  </si>
  <si>
    <t>陈兴洲</t>
  </si>
  <si>
    <t>阳文捷</t>
  </si>
  <si>
    <t>陆光成</t>
  </si>
  <si>
    <t>严慈瑾，李素媚</t>
  </si>
  <si>
    <t>李禄伟</t>
  </si>
  <si>
    <t>曾莹晖，苏健群</t>
  </si>
  <si>
    <t>韦彩周、罗凌</t>
  </si>
  <si>
    <t>梁有明</t>
  </si>
  <si>
    <t>钟华，郑满足</t>
  </si>
  <si>
    <t>盆底康复治疗</t>
  </si>
  <si>
    <t>黄尹，廖少霞，温荣华</t>
  </si>
  <si>
    <t>盆底治疗，盆底评估，出生证办理</t>
  </si>
  <si>
    <t>曾钦松</t>
  </si>
  <si>
    <t>雷江</t>
  </si>
  <si>
    <t>陆玉秀</t>
  </si>
  <si>
    <t>李素媚</t>
  </si>
  <si>
    <t>曾莹晖</t>
  </si>
  <si>
    <t>陈云鹏</t>
  </si>
  <si>
    <t>黄尹，廖少霞</t>
  </si>
  <si>
    <t>刘邦锋</t>
  </si>
  <si>
    <t>梁韶文</t>
  </si>
  <si>
    <t>严慈瑾</t>
  </si>
  <si>
    <t>曾春</t>
  </si>
  <si>
    <t>马南</t>
  </si>
  <si>
    <t>蓝喜，陈家瑜</t>
  </si>
  <si>
    <t>黄尹，黄华生</t>
  </si>
  <si>
    <t>李军</t>
  </si>
  <si>
    <t>黄尹</t>
  </si>
  <si>
    <t>陈姜</t>
  </si>
  <si>
    <t>张盛洪</t>
  </si>
  <si>
    <t>苏健群</t>
  </si>
  <si>
    <t>林通</t>
  </si>
  <si>
    <t>蒋长秀</t>
  </si>
  <si>
    <t>李素媚，何舒展</t>
  </si>
  <si>
    <t>黄羡</t>
  </si>
  <si>
    <t>曾春，苏健群</t>
  </si>
  <si>
    <t>林媛珍、罗凌</t>
  </si>
  <si>
    <t>钟书</t>
  </si>
  <si>
    <t>杨洋，郑满足</t>
  </si>
  <si>
    <t>黄尹，韦艳芬，温荣华</t>
  </si>
  <si>
    <t>何舒展</t>
  </si>
  <si>
    <t>杨超</t>
  </si>
  <si>
    <t>黄尹，韦艳芬</t>
  </si>
  <si>
    <t>黄芳</t>
  </si>
  <si>
    <t>黄宗声，殷秀秀</t>
  </si>
  <si>
    <t>张国</t>
  </si>
  <si>
    <t>覃婷</t>
  </si>
  <si>
    <t>严慈瑾，何舒展，覃婷</t>
  </si>
  <si>
    <t>曾春，姜婷婷</t>
  </si>
  <si>
    <t>韦彩周、马南</t>
  </si>
  <si>
    <t>梁炎春，陈昌益</t>
  </si>
  <si>
    <t>黄尹，邓松清，廖少霞</t>
  </si>
  <si>
    <t>助产士门诊，盆底治疗，盆底评估</t>
  </si>
  <si>
    <t>黄鑫，黄芳</t>
  </si>
  <si>
    <t>黄宗声，吴长亮</t>
  </si>
  <si>
    <t>苏健群，</t>
  </si>
  <si>
    <t>黄尚岗</t>
  </si>
  <si>
    <t>韦彩周</t>
  </si>
  <si>
    <t>梁炎春，卢珺</t>
  </si>
  <si>
    <t>黄尹，邓松清</t>
  </si>
  <si>
    <t>助产士门诊，盆底治疗，盆底评估，骨盆康复治疗</t>
  </si>
  <si>
    <t>陈姜，陈梓斌</t>
  </si>
  <si>
    <t>严慈瑾，何舒展</t>
  </si>
  <si>
    <t>曾莹晖，</t>
  </si>
  <si>
    <t>韦彩周、龙胜泽</t>
  </si>
  <si>
    <t>黄晖媛，卢珺</t>
  </si>
  <si>
    <t>黄尹，邓松清，温荣华，廖少霞</t>
  </si>
  <si>
    <t>黄鑫，陈梓斌，陈姜</t>
  </si>
  <si>
    <t>黄宗声，蒋长秀，叶会兰</t>
  </si>
  <si>
    <t>严慈瑾，李素媚，覃婷</t>
  </si>
  <si>
    <t>林媛珍、马南</t>
  </si>
  <si>
    <t>梁曦</t>
  </si>
  <si>
    <t>钟华，陈昌益</t>
  </si>
  <si>
    <t>黄尹，黄华生，钟萍</t>
  </si>
  <si>
    <t>王伟</t>
  </si>
  <si>
    <t>林媛珍</t>
  </si>
  <si>
    <t>黄锐</t>
  </si>
  <si>
    <t>钟华，陈家瑜</t>
  </si>
  <si>
    <t>钟萍，张春凤</t>
  </si>
  <si>
    <t>罗凌、马南</t>
  </si>
  <si>
    <t>钟华，蓝喜</t>
  </si>
  <si>
    <t>黄尹，黄华生，温荣华</t>
  </si>
  <si>
    <t>黄宗声，叶会兰</t>
  </si>
  <si>
    <t>李福建</t>
  </si>
  <si>
    <t>姜婷婷</t>
  </si>
  <si>
    <t>卢珺，黄晖媛</t>
  </si>
  <si>
    <t>黄华生</t>
  </si>
  <si>
    <t>罗凌</t>
  </si>
  <si>
    <t>黄尹，黄华生，韦艳芬</t>
  </si>
  <si>
    <t>黄尹，黄华生，邓松清，</t>
  </si>
  <si>
    <t>黄尹，温荣华</t>
  </si>
  <si>
    <t>蓝喜，陈昌益</t>
  </si>
  <si>
    <t>何舒展，李素媚</t>
  </si>
  <si>
    <t>黄尹，黄华生，廖少霞</t>
  </si>
  <si>
    <t>叶会兰</t>
  </si>
  <si>
    <t>黄华生，廖少霞，钟萍</t>
  </si>
  <si>
    <t>黄华生，廖少霞</t>
  </si>
  <si>
    <t>黄华生，韦艳芬，邓松清</t>
  </si>
  <si>
    <t>梁炎春，蓝喜</t>
  </si>
  <si>
    <t>韦艳芬，邓松清</t>
  </si>
  <si>
    <t>黄晖媛，杨洋</t>
  </si>
  <si>
    <t>黄华生，温荣华，韦艳芬</t>
  </si>
  <si>
    <t>韦彩周、林媛珍</t>
  </si>
  <si>
    <t>黄晖媛，陈家瑜</t>
  </si>
  <si>
    <t>黄华生，温荣华</t>
  </si>
  <si>
    <t>李素媚，何舒展，覃婷</t>
  </si>
  <si>
    <t>杨洋，陈昌益</t>
  </si>
  <si>
    <t>黄华生，温荣华，钟萍</t>
  </si>
  <si>
    <t>杨洋，陈家瑜</t>
  </si>
  <si>
    <t>黄华生，张春凤</t>
  </si>
  <si>
    <t>黄华生，廖少霞，张春凤</t>
  </si>
  <si>
    <t>殷秀秀</t>
  </si>
  <si>
    <t>卢珺，陈昌益</t>
  </si>
  <si>
    <t>卢珺，陈家瑜</t>
  </si>
  <si>
    <t>黄尹，张春凤</t>
  </si>
  <si>
    <t>肝胆胰脾外科</t>
  </si>
  <si>
    <t>结直肠肛门外科</t>
  </si>
  <si>
    <t>甲状腺·乳腺·血管外科</t>
  </si>
  <si>
    <t>甲状腺乳腺肿瘤综合治疗门诊</t>
  </si>
  <si>
    <t>胃肠肿瘤综合治疗门诊</t>
  </si>
  <si>
    <t>肝胆胰肿瘤综合治疗门诊</t>
  </si>
  <si>
    <t>创面治疗中心</t>
  </si>
  <si>
    <t>骨关节病·运动损伤门诊</t>
  </si>
  <si>
    <t>膝痛、膝韧带损伤门诊</t>
  </si>
  <si>
    <t>肩痛门诊</t>
  </si>
  <si>
    <t>颈椎胸椎及腰椎疾病门诊</t>
  </si>
  <si>
    <t>四肢骨折·慢性创面门诊</t>
  </si>
  <si>
    <t>中医科</t>
  </si>
  <si>
    <t>皮肤性病科</t>
  </si>
  <si>
    <t>医疗美容科</t>
  </si>
  <si>
    <t>健康管理中心</t>
  </si>
  <si>
    <t>疼痛科</t>
  </si>
  <si>
    <t>陈元元</t>
  </si>
  <si>
    <t>覃华波</t>
  </si>
  <si>
    <t>张相成</t>
  </si>
  <si>
    <t>创面治疗</t>
  </si>
  <si>
    <t>李书振</t>
  </si>
  <si>
    <t>赵勇</t>
  </si>
  <si>
    <t>崔向荣</t>
  </si>
  <si>
    <t>蒋垂刚，陈招，周燕，韦含汐，梁宗挺，黄远西，陈美池</t>
  </si>
  <si>
    <t>徐豫昕，成先桂</t>
  </si>
  <si>
    <t>潘新元</t>
  </si>
  <si>
    <t>李泉</t>
  </si>
  <si>
    <t>何泽华</t>
  </si>
  <si>
    <t>张帅</t>
  </si>
  <si>
    <t>邓海权</t>
  </si>
  <si>
    <t>覃俊君</t>
  </si>
  <si>
    <t>黄远西，陈美池</t>
  </si>
  <si>
    <t>欧裕福</t>
  </si>
  <si>
    <t>吴永祥</t>
  </si>
  <si>
    <t>韦含汐</t>
  </si>
  <si>
    <t>成先桂,韦悦</t>
  </si>
  <si>
    <t>成先桂</t>
  </si>
  <si>
    <t>梁斌</t>
  </si>
  <si>
    <t>周燕</t>
  </si>
  <si>
    <t>徐豫昕</t>
  </si>
  <si>
    <t>庞黎明</t>
  </si>
  <si>
    <t>蒋垂刚，陈招，周燕，韦含汐，梁宗挺，黄远西</t>
  </si>
  <si>
    <t>滕晓颦</t>
  </si>
  <si>
    <t>周燕，梁宗挺</t>
  </si>
  <si>
    <t>覃鑫</t>
  </si>
  <si>
    <t>陈剑辉</t>
  </si>
  <si>
    <t>陈招，梁宗挺，黄远西</t>
  </si>
  <si>
    <t>徐豫昕，韦悦</t>
  </si>
  <si>
    <t>兰敏东</t>
  </si>
  <si>
    <t>韦梦雲</t>
  </si>
  <si>
    <t>黄梓祥</t>
  </si>
  <si>
    <t>韦含汐，周燕</t>
  </si>
  <si>
    <t>成先桂，韦悦</t>
  </si>
  <si>
    <t>赖昱丞</t>
  </si>
  <si>
    <t>陈招，黄远西</t>
  </si>
  <si>
    <t>韦含汐，黄远西</t>
  </si>
  <si>
    <t>梁宗挺，陈招</t>
  </si>
  <si>
    <t>滕晓颦，潘新元</t>
  </si>
  <si>
    <t>梁宗挺</t>
  </si>
  <si>
    <t>周燕，梁宗挺，陈美池</t>
  </si>
  <si>
    <t>韦含汐，陈美池</t>
  </si>
  <si>
    <t>陈美池</t>
  </si>
  <si>
    <t>黄远西</t>
  </si>
  <si>
    <t>梁宗挺，黄远西</t>
  </si>
  <si>
    <t>韦含汐，黄远西，陈美池</t>
  </si>
  <si>
    <t>陈招</t>
  </si>
  <si>
    <t>耳鼻咽喉头颈外科</t>
  </si>
  <si>
    <t>头颈甲状腺肿瘤门诊</t>
  </si>
  <si>
    <t>过敏中心</t>
  </si>
  <si>
    <t>眩晕门诊</t>
  </si>
  <si>
    <t>嗓音专科门诊</t>
  </si>
  <si>
    <t>鼾症门诊</t>
  </si>
  <si>
    <t>耳鼻咽喉头颈外科
（脱敏）</t>
  </si>
  <si>
    <t>眩晕听力中心</t>
  </si>
  <si>
    <t>心血管内科</t>
  </si>
  <si>
    <t>高血压专病门诊</t>
  </si>
  <si>
    <t>下肢静脉曲张微创诊疗门诊</t>
  </si>
  <si>
    <t>心脏瓣膜病专病门诊</t>
  </si>
  <si>
    <t>口腔科</t>
  </si>
  <si>
    <t>心胸外科</t>
  </si>
  <si>
    <t>心脏外科专科门诊</t>
  </si>
  <si>
    <t>胸部肿瘤专病门诊</t>
  </si>
  <si>
    <t>康复医学科</t>
  </si>
  <si>
    <t>慢病便民门诊</t>
  </si>
  <si>
    <t>眼科</t>
  </si>
  <si>
    <t>输血科</t>
  </si>
  <si>
    <t>江河，韦云钟</t>
  </si>
  <si>
    <t>陆锦龙</t>
  </si>
  <si>
    <t>唐亮</t>
  </si>
  <si>
    <t>听力前庭检查</t>
  </si>
  <si>
    <t>夏文豪，甘剑挺，曾涛</t>
  </si>
  <si>
    <t>覃燕花，李民冬，王源元，梁恩泉</t>
  </si>
  <si>
    <t>刘振国</t>
  </si>
  <si>
    <t>刘强，钟盛韬</t>
  </si>
  <si>
    <t>何文静，李兰建</t>
  </si>
  <si>
    <t>唐亮，陆锦龙</t>
  </si>
  <si>
    <t>江河</t>
  </si>
  <si>
    <t>陆山河</t>
  </si>
  <si>
    <t>覃燕花，李民冬，王源元</t>
  </si>
  <si>
    <t>谢春莹</t>
  </si>
  <si>
    <t>李兰建，梁海明</t>
  </si>
  <si>
    <t>江河，张政</t>
  </si>
  <si>
    <t>皮下脱敏治疗</t>
  </si>
  <si>
    <t>张毅</t>
  </si>
  <si>
    <t>覃燕花，李民冬</t>
  </si>
  <si>
    <t>梁海明</t>
  </si>
  <si>
    <t>江河，谢华</t>
  </si>
  <si>
    <t>许能文</t>
  </si>
  <si>
    <t>王涛，吴荣华</t>
  </si>
  <si>
    <t>张政</t>
  </si>
  <si>
    <t>谢华</t>
  </si>
  <si>
    <t>蒙绪宁，张毅</t>
  </si>
  <si>
    <t>李民冬，李辰，梁恩泉</t>
  </si>
  <si>
    <t>李兰建，何文静，梁海明</t>
  </si>
  <si>
    <t>吴荣华</t>
  </si>
  <si>
    <t>王涛</t>
  </si>
  <si>
    <t>蒙绪宁</t>
  </si>
  <si>
    <t>李民冬，王源元，李辰，梁恩泉</t>
  </si>
  <si>
    <t>刘强</t>
  </si>
  <si>
    <t>李兰建，姚刚</t>
  </si>
  <si>
    <t>张政，唐亮，李春玲</t>
  </si>
  <si>
    <t>袁军，许能文</t>
  </si>
  <si>
    <t>覃燕花，李民冬，王源元，李辰</t>
  </si>
  <si>
    <t>曾德泉</t>
  </si>
  <si>
    <t>李兰建，陈奇</t>
  </si>
  <si>
    <t>陆锦龙，唐亮</t>
  </si>
  <si>
    <t>袁军</t>
  </si>
  <si>
    <t>覃燕花，李民冬，王源元，李辰，</t>
  </si>
  <si>
    <t>夏文豪，甘剑挺，刘宇</t>
  </si>
  <si>
    <t>夏文豪</t>
  </si>
  <si>
    <t>覃燕花，王源元，李辰，梁恩泉</t>
  </si>
  <si>
    <t>徐颖琦</t>
  </si>
  <si>
    <t>陈奇，李兰建</t>
  </si>
  <si>
    <t>甘剑挺</t>
  </si>
  <si>
    <t>刘宇</t>
  </si>
  <si>
    <t>姚刚，李兰建</t>
  </si>
  <si>
    <t>蒙绪宁，陆山河</t>
  </si>
  <si>
    <t>曾涛</t>
  </si>
  <si>
    <t>覃燕花，李民冬，李辰，梁恩泉</t>
  </si>
  <si>
    <t>库吐乐克·库尔班</t>
  </si>
  <si>
    <t>何文静，陈奇</t>
  </si>
  <si>
    <t>吴荣华，张政</t>
  </si>
  <si>
    <t>梁恩泉，李辰</t>
  </si>
  <si>
    <t>姚刚</t>
  </si>
  <si>
    <t>吴荣华，唐亮</t>
  </si>
  <si>
    <t>王源元，李辰</t>
  </si>
  <si>
    <t>覃燕花，李民冬，梁恩泉</t>
  </si>
  <si>
    <t>黄玉聪</t>
  </si>
  <si>
    <t>覃燕花，李民冬，李辰，王源元</t>
  </si>
  <si>
    <t>覃燕花，李民冬，李辰，王源元，梁恩泉</t>
  </si>
  <si>
    <t>李健，江河</t>
  </si>
  <si>
    <t>覃燕花，王源元，梁恩泉</t>
  </si>
  <si>
    <t>张政，韦云钟</t>
  </si>
  <si>
    <t>王源元，李辰，梁恩泉</t>
  </si>
  <si>
    <t>唐亮，江河</t>
  </si>
  <si>
    <t>李民冬，王源元，李辰</t>
  </si>
  <si>
    <t>李兰建</t>
  </si>
  <si>
    <t>唐亮，张政</t>
  </si>
  <si>
    <t>梁恩泉，覃燕花，李民冬</t>
  </si>
  <si>
    <t>陈奇</t>
  </si>
  <si>
    <t>唐亮，谢华</t>
  </si>
  <si>
    <t>覃燕花，李辰，梁恩泉</t>
  </si>
  <si>
    <t>李民冬，王源元，梁恩泉</t>
  </si>
  <si>
    <t>张政，唐亮</t>
  </si>
  <si>
    <t>张毅，曾涛</t>
  </si>
  <si>
    <t>唐亮，韦云钟</t>
  </si>
  <si>
    <t>梁海明，李兰建</t>
  </si>
  <si>
    <t>王涛，张政</t>
  </si>
  <si>
    <t>何文静</t>
  </si>
  <si>
    <t>王涛，江河</t>
  </si>
  <si>
    <t>唐亮，李春玲</t>
  </si>
  <si>
    <t>姚刚，何文静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</si>
</sst>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  <scheme val="minor"/>
    </font>
    <font>
      <sz val="10.5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10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"/>
    </font>
    <font>
      <sz val="11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14" applyNumberFormat="0" applyAlignment="0" applyProtection="0">
      <alignment vertical="center"/>
    </xf>
    <xf numFmtId="0" fontId="32" fillId="5" borderId="15" applyNumberFormat="0" applyAlignment="0" applyProtection="0">
      <alignment vertical="center"/>
    </xf>
    <xf numFmtId="0" fontId="33" fillId="5" borderId="14" applyNumberFormat="0" applyAlignment="0" applyProtection="0">
      <alignment vertical="center"/>
    </xf>
    <xf numFmtId="0" fontId="34" fillId="6" borderId="16" applyNumberFormat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0" borderId="18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2" fillId="0" borderId="0"/>
  </cellStyleXfs>
  <cellXfs count="135">
    <xf numFmtId="0" fontId="0" fillId="0" borderId="0" xfId="0">
      <alignment vertical="center"/>
    </xf>
    <xf numFmtId="0" fontId="1" fillId="0" borderId="0" xfId="0" applyFo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7" fillId="0" borderId="1" xfId="0" applyFont="1" applyFill="1" applyBorder="1" applyAlignment="1"/>
    <xf numFmtId="0" fontId="7" fillId="0" borderId="4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justify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/>
    <xf numFmtId="0" fontId="7" fillId="0" borderId="4" xfId="0" applyFont="1" applyFill="1" applyBorder="1" applyAlignment="1">
      <alignment horizontal="justify" vertical="center"/>
    </xf>
    <xf numFmtId="0" fontId="2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/>
    <xf numFmtId="0" fontId="10" fillId="0" borderId="4" xfId="0" applyFont="1" applyFill="1" applyBorder="1" applyAlignment="1">
      <alignment horizontal="justify" vertical="center"/>
    </xf>
    <xf numFmtId="0" fontId="10" fillId="0" borderId="4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justify" vertical="center"/>
    </xf>
    <xf numFmtId="0" fontId="2" fillId="0" borderId="7" xfId="0" applyFont="1" applyFill="1" applyBorder="1" applyAlignment="1">
      <alignment vertical="center"/>
    </xf>
    <xf numFmtId="0" fontId="7" fillId="0" borderId="7" xfId="0" applyFont="1" applyFill="1" applyBorder="1" applyAlignment="1"/>
    <xf numFmtId="0" fontId="10" fillId="0" borderId="4" xfId="0" applyFont="1" applyFill="1" applyBorder="1" applyAlignment="1"/>
    <xf numFmtId="0" fontId="11" fillId="0" borderId="3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7" fillId="0" borderId="8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7" fillId="0" borderId="8" xfId="0" applyFont="1" applyFill="1" applyBorder="1" applyAlignment="1"/>
    <xf numFmtId="0" fontId="0" fillId="0" borderId="8" xfId="0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3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4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7" fillId="0" borderId="10" xfId="0" applyFont="1" applyFill="1" applyBorder="1" applyAlignment="1">
      <alignment horizontal="justify" vertical="center"/>
    </xf>
    <xf numFmtId="0" fontId="0" fillId="0" borderId="10" xfId="0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justify" vertical="center"/>
    </xf>
    <xf numFmtId="0" fontId="0" fillId="0" borderId="0" xfId="0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0" fillId="0" borderId="1" xfId="0" applyFont="1" applyFill="1" applyBorder="1" applyAlignment="1"/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/>
    <xf numFmtId="0" fontId="20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1" fillId="0" borderId="1" xfId="49" applyFont="1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2" fillId="0" borderId="1" xfId="0" applyFont="1" applyBorder="1">
      <alignment vertical="center"/>
    </xf>
    <xf numFmtId="0" fontId="1" fillId="0" borderId="3" xfId="0" applyFont="1" applyFill="1" applyBorder="1" applyAlignment="1">
      <alignment horizontal="center" vertical="center"/>
    </xf>
    <xf numFmtId="0" fontId="21" fillId="0" borderId="1" xfId="49" applyFont="1" applyFill="1" applyBorder="1" applyAlignment="1"/>
    <xf numFmtId="0" fontId="8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7" fillId="0" borderId="3" xfId="0" applyFont="1" applyFill="1" applyBorder="1" applyAlignment="1">
      <alignment horizontal="justify" vertical="center"/>
    </xf>
    <xf numFmtId="0" fontId="16" fillId="0" borderId="0" xfId="0" applyFont="1" applyFill="1" applyBorder="1" applyAlignment="1">
      <alignment vertical="center"/>
    </xf>
    <xf numFmtId="0" fontId="22" fillId="0" borderId="1" xfId="49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1" fillId="0" borderId="0" xfId="0" applyFont="1" applyBorder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0">
    <dxf>
      <font>
        <sz val="11"/>
        <color rgb="FF9C0006"/>
      </font>
      <fill>
        <patternFill patternType="solid">
          <bgColor rgb="FFFFC7CE"/>
        </patternFill>
      </fill>
    </dxf>
    <dxf>
      <font>
        <sz val="11"/>
        <color rgb="FF9C6500"/>
      </font>
      <fill>
        <patternFill patternType="solid">
          <bgColor rgb="FFFFEB9C"/>
        </patternFill>
      </fill>
    </dxf>
    <dxf>
      <font>
        <sz val="11"/>
        <color rgb="FF006100"/>
      </font>
      <fill>
        <patternFill patternType="solid">
          <bgColor rgb="FFC6EFCE"/>
        </patternFill>
      </fill>
    </dxf>
    <dxf>
      <font>
        <sz val="11"/>
        <color rgb="FF9C0006"/>
      </font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宋体"/>
        <scheme val="none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宋体"/>
        <scheme val="none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</dxf>
    <dxf>
      <font>
        <color rgb="FF9C0006"/>
      </font>
    </dxf>
    <dxf>
      <font>
        <color rgb="FF006100"/>
      </font>
      <fill>
        <patternFill patternType="solid">
          <bgColor rgb="FFC6EF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rgb="FF000000"/>
          <bgColor rgb="FFFFC7CE"/>
        </patternFill>
      </fill>
    </dxf>
    <dxf>
      <font>
        <b val="0"/>
        <color rgb="FF808000"/>
      </font>
      <fill>
        <patternFill patternType="solid">
          <fgColor rgb="FF000000"/>
          <bgColor rgb="FFFFFF99"/>
        </patternFill>
      </fill>
    </dxf>
    <dxf>
      <font>
        <b val="0"/>
        <color rgb="FF008000"/>
      </font>
      <fill>
        <patternFill patternType="solid">
          <fgColor rgb="FF000000"/>
          <bgColor rgb="FFCCFFCC"/>
        </patternFill>
      </fill>
    </dxf>
    <dxf>
      <font>
        <b val="0"/>
        <color rgb="FF800000"/>
      </font>
    </dxf>
    <dxf>
      <font>
        <name val="宋体"/>
        <scheme val="none"/>
        <family val="3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9C0006"/>
      </font>
    </dxf>
  </dxf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1"/>
  <sheetViews>
    <sheetView workbookViewId="0">
      <selection activeCell="K7" sqref="K7"/>
    </sheetView>
  </sheetViews>
  <sheetFormatPr defaultColWidth="9" defaultRowHeight="14.25" outlineLevelCol="4"/>
  <cols>
    <col min="1" max="1" width="14.375" style="2" customWidth="1"/>
    <col min="2" max="2" width="5.625" style="3" customWidth="1"/>
    <col min="3" max="3" width="9" style="4" customWidth="1"/>
    <col min="4" max="4" width="44.95" style="92" customWidth="1"/>
    <col min="5" max="5" width="39.1083333333333" style="92" customWidth="1"/>
    <col min="6" max="16384" width="9" style="4"/>
  </cols>
  <sheetData>
    <row r="1" s="132" customFormat="1" ht="30" customHeight="1" spans="1:5">
      <c r="A1" s="133" t="s">
        <v>0</v>
      </c>
      <c r="B1" s="134"/>
      <c r="C1" s="7"/>
      <c r="D1" s="10" t="s">
        <v>1</v>
      </c>
      <c r="E1" s="22" t="s">
        <v>2</v>
      </c>
    </row>
    <row r="2" ht="18" customHeight="1" spans="1:5">
      <c r="A2" s="8">
        <v>45597</v>
      </c>
      <c r="B2" s="9" t="s">
        <v>3</v>
      </c>
      <c r="C2" s="10" t="s">
        <v>4</v>
      </c>
      <c r="D2" s="22" t="s">
        <v>5</v>
      </c>
      <c r="E2" s="22"/>
    </row>
    <row r="3" ht="18" customHeight="1" spans="1:5">
      <c r="A3" s="8">
        <f t="shared" ref="A3:A7" si="0">A2</f>
        <v>45597</v>
      </c>
      <c r="B3" s="9"/>
      <c r="C3" s="10" t="s">
        <v>6</v>
      </c>
      <c r="D3" s="22" t="s">
        <v>7</v>
      </c>
      <c r="E3" s="22"/>
    </row>
    <row r="4" ht="18" customHeight="1" spans="1:5">
      <c r="A4" s="8">
        <v>45598</v>
      </c>
      <c r="B4" s="9" t="s">
        <v>8</v>
      </c>
      <c r="C4" s="10" t="s">
        <v>4</v>
      </c>
      <c r="D4" s="22" t="s">
        <v>9</v>
      </c>
      <c r="E4" s="22"/>
    </row>
    <row r="5" ht="18" customHeight="1" spans="1:5">
      <c r="A5" s="8">
        <f t="shared" si="0"/>
        <v>45598</v>
      </c>
      <c r="B5" s="9"/>
      <c r="C5" s="10" t="s">
        <v>6</v>
      </c>
      <c r="D5" s="22" t="s">
        <v>10</v>
      </c>
      <c r="E5" s="22"/>
    </row>
    <row r="6" ht="18" customHeight="1" spans="1:5">
      <c r="A6" s="8">
        <v>45599</v>
      </c>
      <c r="B6" s="9" t="s">
        <v>11</v>
      </c>
      <c r="C6" s="10" t="s">
        <v>4</v>
      </c>
      <c r="D6" s="22" t="s">
        <v>12</v>
      </c>
      <c r="E6" s="22"/>
    </row>
    <row r="7" ht="18" customHeight="1" spans="1:5">
      <c r="A7" s="8">
        <f t="shared" si="0"/>
        <v>45599</v>
      </c>
      <c r="B7" s="9"/>
      <c r="C7" s="10" t="s">
        <v>6</v>
      </c>
      <c r="D7" s="22"/>
      <c r="E7" s="22"/>
    </row>
    <row r="8" ht="18" customHeight="1" spans="1:5">
      <c r="A8" s="8">
        <v>45600</v>
      </c>
      <c r="B8" s="9" t="s">
        <v>13</v>
      </c>
      <c r="C8" s="10" t="s">
        <v>4</v>
      </c>
      <c r="D8" s="27" t="s">
        <v>14</v>
      </c>
      <c r="E8" s="22"/>
    </row>
    <row r="9" ht="18" customHeight="1" spans="1:5">
      <c r="A9" s="8">
        <f t="shared" ref="A9:A13" si="1">A8</f>
        <v>45600</v>
      </c>
      <c r="B9" s="9"/>
      <c r="C9" s="10" t="s">
        <v>6</v>
      </c>
      <c r="D9" s="22" t="s">
        <v>15</v>
      </c>
      <c r="E9" s="22"/>
    </row>
    <row r="10" ht="18" customHeight="1" spans="1:5">
      <c r="A10" s="8">
        <v>45601</v>
      </c>
      <c r="B10" s="9" t="s">
        <v>16</v>
      </c>
      <c r="C10" s="10" t="s">
        <v>4</v>
      </c>
      <c r="D10" s="27" t="s">
        <v>17</v>
      </c>
      <c r="E10" s="22"/>
    </row>
    <row r="11" ht="18" customHeight="1" spans="1:5">
      <c r="A11" s="8">
        <f t="shared" si="1"/>
        <v>45601</v>
      </c>
      <c r="B11" s="9"/>
      <c r="C11" s="10" t="s">
        <v>6</v>
      </c>
      <c r="D11" s="22" t="s">
        <v>18</v>
      </c>
      <c r="E11" s="22"/>
    </row>
    <row r="12" ht="18" customHeight="1" spans="1:5">
      <c r="A12" s="8">
        <v>45602</v>
      </c>
      <c r="B12" s="9" t="s">
        <v>19</v>
      </c>
      <c r="C12" s="10" t="s">
        <v>4</v>
      </c>
      <c r="D12" s="22" t="s">
        <v>20</v>
      </c>
      <c r="E12" s="22"/>
    </row>
    <row r="13" ht="18" customHeight="1" spans="1:5">
      <c r="A13" s="8">
        <f t="shared" si="1"/>
        <v>45602</v>
      </c>
      <c r="B13" s="9"/>
      <c r="C13" s="10" t="s">
        <v>6</v>
      </c>
      <c r="D13" s="22" t="s">
        <v>7</v>
      </c>
      <c r="E13" s="22"/>
    </row>
    <row r="14" ht="18" customHeight="1" spans="1:5">
      <c r="A14" s="8">
        <v>45603</v>
      </c>
      <c r="B14" s="9" t="s">
        <v>21</v>
      </c>
      <c r="C14" s="10" t="s">
        <v>4</v>
      </c>
      <c r="D14" s="22" t="s">
        <v>22</v>
      </c>
      <c r="E14" s="22"/>
    </row>
    <row r="15" ht="18" customHeight="1" spans="1:5">
      <c r="A15" s="8">
        <f t="shared" ref="A15:A19" si="2">A14</f>
        <v>45603</v>
      </c>
      <c r="B15" s="9"/>
      <c r="C15" s="10" t="s">
        <v>6</v>
      </c>
      <c r="D15" s="22" t="s">
        <v>23</v>
      </c>
      <c r="E15" s="22"/>
    </row>
    <row r="16" ht="18" customHeight="1" spans="1:5">
      <c r="A16" s="8">
        <v>45604</v>
      </c>
      <c r="B16" s="9" t="s">
        <v>3</v>
      </c>
      <c r="C16" s="10" t="s">
        <v>4</v>
      </c>
      <c r="D16" s="22" t="s">
        <v>24</v>
      </c>
      <c r="E16" s="22"/>
    </row>
    <row r="17" ht="18" customHeight="1" spans="1:5">
      <c r="A17" s="8">
        <f t="shared" si="2"/>
        <v>45604</v>
      </c>
      <c r="B17" s="9"/>
      <c r="C17" s="10" t="s">
        <v>6</v>
      </c>
      <c r="D17" s="22" t="s">
        <v>25</v>
      </c>
      <c r="E17" s="22"/>
    </row>
    <row r="18" ht="18" customHeight="1" spans="1:5">
      <c r="A18" s="8">
        <v>45605</v>
      </c>
      <c r="B18" s="9" t="s">
        <v>8</v>
      </c>
      <c r="C18" s="10" t="s">
        <v>4</v>
      </c>
      <c r="D18" s="27" t="s">
        <v>26</v>
      </c>
      <c r="E18" s="22" t="s">
        <v>27</v>
      </c>
    </row>
    <row r="19" ht="18" customHeight="1" spans="1:5">
      <c r="A19" s="8">
        <f t="shared" si="2"/>
        <v>45605</v>
      </c>
      <c r="B19" s="9"/>
      <c r="C19" s="10" t="s">
        <v>6</v>
      </c>
      <c r="D19" s="22" t="s">
        <v>28</v>
      </c>
      <c r="E19" s="22"/>
    </row>
    <row r="20" ht="18" customHeight="1" spans="1:5">
      <c r="A20" s="8">
        <v>45606</v>
      </c>
      <c r="B20" s="9" t="s">
        <v>11</v>
      </c>
      <c r="C20" s="10" t="s">
        <v>4</v>
      </c>
      <c r="D20" s="27" t="s">
        <v>29</v>
      </c>
      <c r="E20" s="22"/>
    </row>
    <row r="21" ht="18" customHeight="1" spans="1:5">
      <c r="A21" s="8">
        <f t="shared" ref="A21:A25" si="3">A20</f>
        <v>45606</v>
      </c>
      <c r="B21" s="9"/>
      <c r="C21" s="10" t="s">
        <v>6</v>
      </c>
      <c r="D21" s="22"/>
      <c r="E21" s="22"/>
    </row>
    <row r="22" ht="18" customHeight="1" spans="1:5">
      <c r="A22" s="8">
        <v>45607</v>
      </c>
      <c r="B22" s="9" t="s">
        <v>13</v>
      </c>
      <c r="C22" s="10" t="s">
        <v>4</v>
      </c>
      <c r="D22" s="22" t="s">
        <v>30</v>
      </c>
      <c r="E22" s="22"/>
    </row>
    <row r="23" ht="18" customHeight="1" spans="1:5">
      <c r="A23" s="8">
        <f t="shared" si="3"/>
        <v>45607</v>
      </c>
      <c r="B23" s="9"/>
      <c r="C23" s="10" t="s">
        <v>6</v>
      </c>
      <c r="D23" s="22" t="s">
        <v>31</v>
      </c>
      <c r="E23" s="22"/>
    </row>
    <row r="24" ht="18" customHeight="1" spans="1:5">
      <c r="A24" s="8">
        <v>45608</v>
      </c>
      <c r="B24" s="9" t="s">
        <v>16</v>
      </c>
      <c r="C24" s="10" t="s">
        <v>4</v>
      </c>
      <c r="D24" s="22" t="s">
        <v>32</v>
      </c>
      <c r="E24" s="22"/>
    </row>
    <row r="25" ht="18" customHeight="1" spans="1:5">
      <c r="A25" s="8">
        <f t="shared" si="3"/>
        <v>45608</v>
      </c>
      <c r="B25" s="9"/>
      <c r="C25" s="10" t="s">
        <v>6</v>
      </c>
      <c r="D25" s="22" t="s">
        <v>33</v>
      </c>
      <c r="E25" s="22"/>
    </row>
    <row r="26" ht="18" customHeight="1" spans="1:5">
      <c r="A26" s="8">
        <v>45609</v>
      </c>
      <c r="B26" s="9" t="s">
        <v>19</v>
      </c>
      <c r="C26" s="10" t="s">
        <v>4</v>
      </c>
      <c r="D26" s="22" t="s">
        <v>34</v>
      </c>
      <c r="E26" s="22"/>
    </row>
    <row r="27" ht="18" customHeight="1" spans="1:5">
      <c r="A27" s="8">
        <f t="shared" ref="A27:A31" si="4">A26</f>
        <v>45609</v>
      </c>
      <c r="B27" s="9"/>
      <c r="C27" s="10" t="s">
        <v>6</v>
      </c>
      <c r="D27" s="22" t="s">
        <v>35</v>
      </c>
      <c r="E27" s="22" t="s">
        <v>27</v>
      </c>
    </row>
    <row r="28" ht="18" customHeight="1" spans="1:5">
      <c r="A28" s="8">
        <v>45610</v>
      </c>
      <c r="B28" s="9" t="s">
        <v>21</v>
      </c>
      <c r="C28" s="10" t="s">
        <v>4</v>
      </c>
      <c r="D28" s="27" t="s">
        <v>36</v>
      </c>
      <c r="E28" s="22"/>
    </row>
    <row r="29" ht="18" customHeight="1" spans="1:5">
      <c r="A29" s="8">
        <f t="shared" si="4"/>
        <v>45610</v>
      </c>
      <c r="B29" s="9"/>
      <c r="C29" s="10" t="s">
        <v>6</v>
      </c>
      <c r="D29" s="22" t="s">
        <v>37</v>
      </c>
      <c r="E29" s="22"/>
    </row>
    <row r="30" ht="18" customHeight="1" spans="1:5">
      <c r="A30" s="8">
        <v>45611</v>
      </c>
      <c r="B30" s="9" t="s">
        <v>3</v>
      </c>
      <c r="C30" s="10" t="s">
        <v>4</v>
      </c>
      <c r="D30" s="27" t="s">
        <v>38</v>
      </c>
      <c r="E30" s="22"/>
    </row>
    <row r="31" ht="18" customHeight="1" spans="1:5">
      <c r="A31" s="8">
        <f t="shared" si="4"/>
        <v>45611</v>
      </c>
      <c r="B31" s="9"/>
      <c r="C31" s="10" t="s">
        <v>6</v>
      </c>
      <c r="D31" s="22" t="s">
        <v>39</v>
      </c>
      <c r="E31" s="22"/>
    </row>
    <row r="32" ht="18" customHeight="1" spans="1:5">
      <c r="A32" s="8">
        <v>45612</v>
      </c>
      <c r="B32" s="9" t="s">
        <v>8</v>
      </c>
      <c r="C32" s="10" t="s">
        <v>4</v>
      </c>
      <c r="D32" s="22" t="s">
        <v>40</v>
      </c>
      <c r="E32" s="22"/>
    </row>
    <row r="33" ht="18" customHeight="1" spans="1:5">
      <c r="A33" s="8">
        <f t="shared" ref="A33:A37" si="5">A32</f>
        <v>45612</v>
      </c>
      <c r="B33" s="9"/>
      <c r="C33" s="10" t="s">
        <v>6</v>
      </c>
      <c r="D33" s="22" t="s">
        <v>41</v>
      </c>
      <c r="E33" s="22"/>
    </row>
    <row r="34" ht="18" customHeight="1" spans="1:5">
      <c r="A34" s="8">
        <v>45613</v>
      </c>
      <c r="B34" s="9" t="s">
        <v>11</v>
      </c>
      <c r="C34" s="10" t="s">
        <v>4</v>
      </c>
      <c r="D34" s="22" t="s">
        <v>22</v>
      </c>
      <c r="E34" s="22" t="s">
        <v>27</v>
      </c>
    </row>
    <row r="35" ht="18" customHeight="1" spans="1:5">
      <c r="A35" s="8">
        <f t="shared" si="5"/>
        <v>45613</v>
      </c>
      <c r="B35" s="9"/>
      <c r="C35" s="10" t="s">
        <v>6</v>
      </c>
      <c r="D35" s="22"/>
      <c r="E35" s="22"/>
    </row>
    <row r="36" ht="18" customHeight="1" spans="1:5">
      <c r="A36" s="8">
        <v>45614</v>
      </c>
      <c r="B36" s="9" t="s">
        <v>13</v>
      </c>
      <c r="C36" s="10" t="s">
        <v>4</v>
      </c>
      <c r="D36" s="22" t="s">
        <v>42</v>
      </c>
      <c r="E36" s="22"/>
    </row>
    <row r="37" ht="18" customHeight="1" spans="1:5">
      <c r="A37" s="8">
        <f t="shared" si="5"/>
        <v>45614</v>
      </c>
      <c r="B37" s="9"/>
      <c r="C37" s="10" t="s">
        <v>6</v>
      </c>
      <c r="D37" s="22" t="s">
        <v>35</v>
      </c>
      <c r="E37" s="22" t="s">
        <v>27</v>
      </c>
    </row>
    <row r="38" ht="18" customHeight="1" spans="1:5">
      <c r="A38" s="8">
        <v>45615</v>
      </c>
      <c r="B38" s="9" t="s">
        <v>16</v>
      </c>
      <c r="C38" s="10" t="s">
        <v>4</v>
      </c>
      <c r="D38" s="27" t="s">
        <v>43</v>
      </c>
      <c r="E38" s="22"/>
    </row>
    <row r="39" ht="18" customHeight="1" spans="1:5">
      <c r="A39" s="8">
        <f t="shared" ref="A39:A43" si="6">A38</f>
        <v>45615</v>
      </c>
      <c r="B39" s="9"/>
      <c r="C39" s="10" t="s">
        <v>6</v>
      </c>
      <c r="D39" s="22" t="s">
        <v>44</v>
      </c>
      <c r="E39" s="22"/>
    </row>
    <row r="40" ht="18" customHeight="1" spans="1:5">
      <c r="A40" s="8">
        <v>45616</v>
      </c>
      <c r="B40" s="9" t="s">
        <v>19</v>
      </c>
      <c r="C40" s="10" t="s">
        <v>4</v>
      </c>
      <c r="D40" s="27" t="s">
        <v>45</v>
      </c>
      <c r="E40" s="22"/>
    </row>
    <row r="41" ht="18" customHeight="1" spans="1:5">
      <c r="A41" s="8">
        <f t="shared" si="6"/>
        <v>45616</v>
      </c>
      <c r="B41" s="9"/>
      <c r="C41" s="10" t="s">
        <v>6</v>
      </c>
      <c r="D41" s="22" t="s">
        <v>46</v>
      </c>
      <c r="E41" s="22"/>
    </row>
    <row r="42" ht="18" customHeight="1" spans="1:5">
      <c r="A42" s="8">
        <v>45617</v>
      </c>
      <c r="B42" s="9" t="s">
        <v>21</v>
      </c>
      <c r="C42" s="10" t="s">
        <v>4</v>
      </c>
      <c r="D42" s="22" t="s">
        <v>47</v>
      </c>
      <c r="E42" s="22"/>
    </row>
    <row r="43" ht="18" customHeight="1" spans="1:5">
      <c r="A43" s="8">
        <f t="shared" si="6"/>
        <v>45617</v>
      </c>
      <c r="B43" s="9"/>
      <c r="C43" s="10" t="s">
        <v>6</v>
      </c>
      <c r="D43" s="22" t="s">
        <v>48</v>
      </c>
      <c r="E43" s="22"/>
    </row>
    <row r="44" ht="18" customHeight="1" spans="1:5">
      <c r="A44" s="8">
        <v>45618</v>
      </c>
      <c r="B44" s="9" t="s">
        <v>3</v>
      </c>
      <c r="C44" s="10" t="s">
        <v>4</v>
      </c>
      <c r="D44" s="22" t="s">
        <v>49</v>
      </c>
      <c r="E44" s="22"/>
    </row>
    <row r="45" ht="18" customHeight="1" spans="1:5">
      <c r="A45" s="8">
        <f t="shared" ref="A45:A49" si="7">A44</f>
        <v>45618</v>
      </c>
      <c r="B45" s="9"/>
      <c r="C45" s="10" t="s">
        <v>6</v>
      </c>
      <c r="D45" s="22" t="s">
        <v>50</v>
      </c>
      <c r="E45" s="22"/>
    </row>
    <row r="46" ht="18" customHeight="1" spans="1:5">
      <c r="A46" s="8">
        <v>45619</v>
      </c>
      <c r="B46" s="9" t="s">
        <v>8</v>
      </c>
      <c r="C46" s="10" t="s">
        <v>4</v>
      </c>
      <c r="D46" s="22" t="s">
        <v>51</v>
      </c>
      <c r="E46" s="22" t="s">
        <v>27</v>
      </c>
    </row>
    <row r="47" ht="18" customHeight="1" spans="1:5">
      <c r="A47" s="8">
        <f t="shared" si="7"/>
        <v>45619</v>
      </c>
      <c r="B47" s="9"/>
      <c r="C47" s="10" t="s">
        <v>6</v>
      </c>
      <c r="D47" s="22" t="s">
        <v>52</v>
      </c>
      <c r="E47" s="22"/>
    </row>
    <row r="48" ht="18" customHeight="1" spans="1:5">
      <c r="A48" s="8">
        <v>45620</v>
      </c>
      <c r="B48" s="9" t="s">
        <v>11</v>
      </c>
      <c r="C48" s="10" t="s">
        <v>4</v>
      </c>
      <c r="D48" s="27" t="s">
        <v>36</v>
      </c>
      <c r="E48" s="22"/>
    </row>
    <row r="49" ht="18" customHeight="1" spans="1:5">
      <c r="A49" s="8">
        <f t="shared" si="7"/>
        <v>45620</v>
      </c>
      <c r="B49" s="9"/>
      <c r="C49" s="10" t="s">
        <v>6</v>
      </c>
      <c r="D49" s="22"/>
      <c r="E49" s="22"/>
    </row>
    <row r="50" ht="18" customHeight="1" spans="1:5">
      <c r="A50" s="8">
        <v>45621</v>
      </c>
      <c r="B50" s="9" t="s">
        <v>13</v>
      </c>
      <c r="C50" s="10" t="s">
        <v>4</v>
      </c>
      <c r="D50" s="27" t="s">
        <v>53</v>
      </c>
      <c r="E50" s="108"/>
    </row>
    <row r="51" ht="18" customHeight="1" spans="1:5">
      <c r="A51" s="8">
        <f t="shared" ref="A51:A55" si="8">A50</f>
        <v>45621</v>
      </c>
      <c r="B51" s="9"/>
      <c r="C51" s="10" t="s">
        <v>6</v>
      </c>
      <c r="D51" s="22" t="s">
        <v>54</v>
      </c>
      <c r="E51" s="108"/>
    </row>
    <row r="52" ht="18" customHeight="1" spans="1:5">
      <c r="A52" s="8">
        <v>45622</v>
      </c>
      <c r="B52" s="9" t="s">
        <v>16</v>
      </c>
      <c r="C52" s="10" t="s">
        <v>4</v>
      </c>
      <c r="D52" s="22" t="s">
        <v>55</v>
      </c>
      <c r="E52" s="108"/>
    </row>
    <row r="53" ht="18" customHeight="1" spans="1:5">
      <c r="A53" s="8">
        <f t="shared" si="8"/>
        <v>45622</v>
      </c>
      <c r="B53" s="9"/>
      <c r="C53" s="10" t="s">
        <v>6</v>
      </c>
      <c r="D53" s="22" t="s">
        <v>56</v>
      </c>
      <c r="E53" s="108"/>
    </row>
    <row r="54" ht="18" customHeight="1" spans="1:5">
      <c r="A54" s="8">
        <v>45623</v>
      </c>
      <c r="B54" s="9" t="s">
        <v>19</v>
      </c>
      <c r="C54" s="10" t="s">
        <v>4</v>
      </c>
      <c r="D54" s="22" t="s">
        <v>57</v>
      </c>
      <c r="E54" s="108"/>
    </row>
    <row r="55" ht="18" customHeight="1" spans="1:5">
      <c r="A55" s="8">
        <f t="shared" si="8"/>
        <v>45623</v>
      </c>
      <c r="B55" s="9"/>
      <c r="C55" s="10" t="s">
        <v>6</v>
      </c>
      <c r="D55" s="22" t="s">
        <v>23</v>
      </c>
      <c r="E55" s="108"/>
    </row>
    <row r="56" ht="18" customHeight="1" spans="1:5">
      <c r="A56" s="8">
        <v>45624</v>
      </c>
      <c r="B56" s="9" t="s">
        <v>21</v>
      </c>
      <c r="C56" s="10" t="s">
        <v>4</v>
      </c>
      <c r="D56" s="22" t="s">
        <v>58</v>
      </c>
      <c r="E56" s="108"/>
    </row>
    <row r="57" ht="18" customHeight="1" spans="1:5">
      <c r="A57" s="8">
        <f t="shared" ref="A57:A61" si="9">A56</f>
        <v>45624</v>
      </c>
      <c r="B57" s="9"/>
      <c r="C57" s="10" t="s">
        <v>6</v>
      </c>
      <c r="D57" s="22" t="s">
        <v>59</v>
      </c>
      <c r="E57" s="108" t="s">
        <v>27</v>
      </c>
    </row>
    <row r="58" ht="18" customHeight="1" spans="1:5">
      <c r="A58" s="8">
        <v>45625</v>
      </c>
      <c r="B58" s="9" t="s">
        <v>3</v>
      </c>
      <c r="C58" s="10" t="s">
        <v>4</v>
      </c>
      <c r="D58" s="27" t="s">
        <v>60</v>
      </c>
      <c r="E58" s="22"/>
    </row>
    <row r="59" ht="18" customHeight="1" spans="1:5">
      <c r="A59" s="8">
        <f t="shared" si="9"/>
        <v>45625</v>
      </c>
      <c r="B59" s="9"/>
      <c r="C59" s="10" t="s">
        <v>6</v>
      </c>
      <c r="D59" s="22" t="s">
        <v>61</v>
      </c>
      <c r="E59" s="22"/>
    </row>
    <row r="60" ht="18" customHeight="1" spans="1:5">
      <c r="A60" s="8">
        <v>45626</v>
      </c>
      <c r="B60" s="9" t="s">
        <v>8</v>
      </c>
      <c r="C60" s="10" t="s">
        <v>4</v>
      </c>
      <c r="D60" s="27" t="s">
        <v>62</v>
      </c>
      <c r="E60" s="22" t="s">
        <v>63</v>
      </c>
    </row>
    <row r="61" ht="18" customHeight="1" spans="1:5">
      <c r="A61" s="8">
        <f t="shared" si="9"/>
        <v>45626</v>
      </c>
      <c r="B61" s="9"/>
      <c r="C61" s="10" t="s">
        <v>6</v>
      </c>
      <c r="D61" s="22" t="s">
        <v>46</v>
      </c>
      <c r="E61" s="22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D9">
    <cfRule type="containsText" dxfId="0" priority="140" operator="between" text="强直性脊柱炎">
      <formula>NOT(ISERROR(SEARCH("强直性脊柱炎",D9)))</formula>
    </cfRule>
    <cfRule type="containsText" dxfId="1" priority="139" operator="between" text="系统性红斑狼疮">
      <formula>NOT(ISERROR(SEARCH("系统性红斑狼疮",D9)))</formula>
    </cfRule>
    <cfRule type="containsText" dxfId="2" priority="138" operator="between" text="类风湿关节炎）专病门诊">
      <formula>NOT(ISERROR(SEARCH("类风湿关节炎）专病门诊",D9)))</formula>
    </cfRule>
    <cfRule type="containsText" dxfId="3" priority="137" operator="between" text="膝骨关节炎">
      <formula>NOT(ISERROR(SEARCH("膝骨关节炎",D9)))</formula>
    </cfRule>
  </conditionalFormatting>
  <conditionalFormatting sqref="E9">
    <cfRule type="containsText" dxfId="0" priority="68" operator="between" text="强直性脊柱炎">
      <formula>NOT(ISERROR(SEARCH("强直性脊柱炎",E9)))</formula>
    </cfRule>
    <cfRule type="containsText" dxfId="1" priority="67" operator="between" text="系统性红斑狼疮">
      <formula>NOT(ISERROR(SEARCH("系统性红斑狼疮",E9)))</formula>
    </cfRule>
    <cfRule type="containsText" dxfId="2" priority="66" operator="between" text="类风湿关节炎）专病门诊">
      <formula>NOT(ISERROR(SEARCH("类风湿关节炎）专病门诊",E9)))</formula>
    </cfRule>
    <cfRule type="containsText" dxfId="3" priority="65" operator="between" text="膝骨关节炎">
      <formula>NOT(ISERROR(SEARCH("膝骨关节炎",E9)))</formula>
    </cfRule>
  </conditionalFormatting>
  <conditionalFormatting sqref="D11">
    <cfRule type="containsText" dxfId="0" priority="136" operator="between" text="强直性脊柱炎">
      <formula>NOT(ISERROR(SEARCH("强直性脊柱炎",D11)))</formula>
    </cfRule>
    <cfRule type="containsText" dxfId="1" priority="135" operator="between" text="系统性红斑狼疮">
      <formula>NOT(ISERROR(SEARCH("系统性红斑狼疮",D11)))</formula>
    </cfRule>
    <cfRule type="containsText" dxfId="2" priority="134" operator="between" text="类风湿关节炎）专病门诊">
      <formula>NOT(ISERROR(SEARCH("类风湿关节炎）专病门诊",D11)))</formula>
    </cfRule>
    <cfRule type="containsText" dxfId="3" priority="133" operator="between" text="膝骨关节炎">
      <formula>NOT(ISERROR(SEARCH("膝骨关节炎",D11)))</formula>
    </cfRule>
  </conditionalFormatting>
  <conditionalFormatting sqref="E11">
    <cfRule type="containsText" dxfId="0" priority="64" operator="between" text="强直性脊柱炎">
      <formula>NOT(ISERROR(SEARCH("强直性脊柱炎",E11)))</formula>
    </cfRule>
    <cfRule type="containsText" dxfId="1" priority="63" operator="between" text="系统性红斑狼疮">
      <formula>NOT(ISERROR(SEARCH("系统性红斑狼疮",E11)))</formula>
    </cfRule>
    <cfRule type="containsText" dxfId="2" priority="62" operator="between" text="类风湿关节炎）专病门诊">
      <formula>NOT(ISERROR(SEARCH("类风湿关节炎）专病门诊",E11)))</formula>
    </cfRule>
    <cfRule type="containsText" dxfId="3" priority="61" operator="between" text="膝骨关节炎">
      <formula>NOT(ISERROR(SEARCH("膝骨关节炎",E11)))</formula>
    </cfRule>
  </conditionalFormatting>
  <conditionalFormatting sqref="D19">
    <cfRule type="containsText" dxfId="0" priority="128" operator="between" text="强直性脊柱炎">
      <formula>NOT(ISERROR(SEARCH("强直性脊柱炎",D19)))</formula>
    </cfRule>
    <cfRule type="containsText" dxfId="1" priority="127" operator="between" text="系统性红斑狼疮">
      <formula>NOT(ISERROR(SEARCH("系统性红斑狼疮",D19)))</formula>
    </cfRule>
    <cfRule type="containsText" dxfId="2" priority="126" operator="between" text="类风湿关节炎）专病门诊">
      <formula>NOT(ISERROR(SEARCH("类风湿关节炎）专病门诊",D19)))</formula>
    </cfRule>
    <cfRule type="containsText" dxfId="3" priority="125" operator="between" text="膝骨关节炎">
      <formula>NOT(ISERROR(SEARCH("膝骨关节炎",D19)))</formula>
    </cfRule>
  </conditionalFormatting>
  <conditionalFormatting sqref="E19">
    <cfRule type="containsText" dxfId="0" priority="56" operator="between" text="强直性脊柱炎">
      <formula>NOT(ISERROR(SEARCH("强直性脊柱炎",E19)))</formula>
    </cfRule>
    <cfRule type="containsText" dxfId="1" priority="55" operator="between" text="系统性红斑狼疮">
      <formula>NOT(ISERROR(SEARCH("系统性红斑狼疮",E19)))</formula>
    </cfRule>
    <cfRule type="containsText" dxfId="2" priority="54" operator="between" text="类风湿关节炎）专病门诊">
      <formula>NOT(ISERROR(SEARCH("类风湿关节炎）专病门诊",E19)))</formula>
    </cfRule>
    <cfRule type="containsText" dxfId="3" priority="53" operator="between" text="膝骨关节炎">
      <formula>NOT(ISERROR(SEARCH("膝骨关节炎",E19)))</formula>
    </cfRule>
  </conditionalFormatting>
  <conditionalFormatting sqref="D21">
    <cfRule type="containsText" dxfId="0" priority="124" operator="between" text="强直性脊柱炎">
      <formula>NOT(ISERROR(SEARCH("强直性脊柱炎",D21)))</formula>
    </cfRule>
    <cfRule type="containsText" dxfId="1" priority="123" operator="between" text="系统性红斑狼疮">
      <formula>NOT(ISERROR(SEARCH("系统性红斑狼疮",D21)))</formula>
    </cfRule>
    <cfRule type="containsText" dxfId="2" priority="122" operator="between" text="类风湿关节炎）专病门诊">
      <formula>NOT(ISERROR(SEARCH("类风湿关节炎）专病门诊",D21)))</formula>
    </cfRule>
    <cfRule type="containsText" dxfId="3" priority="121" operator="between" text="膝骨关节炎">
      <formula>NOT(ISERROR(SEARCH("膝骨关节炎",D21)))</formula>
    </cfRule>
  </conditionalFormatting>
  <conditionalFormatting sqref="E21">
    <cfRule type="containsText" dxfId="0" priority="52" operator="between" text="强直性脊柱炎">
      <formula>NOT(ISERROR(SEARCH("强直性脊柱炎",E21)))</formula>
    </cfRule>
    <cfRule type="containsText" dxfId="1" priority="51" operator="between" text="系统性红斑狼疮">
      <formula>NOT(ISERROR(SEARCH("系统性红斑狼疮",E21)))</formula>
    </cfRule>
    <cfRule type="containsText" dxfId="2" priority="50" operator="between" text="类风湿关节炎）专病门诊">
      <formula>NOT(ISERROR(SEARCH("类风湿关节炎）专病门诊",E21)))</formula>
    </cfRule>
    <cfRule type="containsText" dxfId="3" priority="49" operator="between" text="膝骨关节炎">
      <formula>NOT(ISERROR(SEARCH("膝骨关节炎",E21)))</formula>
    </cfRule>
  </conditionalFormatting>
  <conditionalFormatting sqref="D29">
    <cfRule type="containsText" dxfId="0" priority="116" operator="between" text="强直性脊柱炎">
      <formula>NOT(ISERROR(SEARCH("强直性脊柱炎",D29)))</formula>
    </cfRule>
    <cfRule type="containsText" dxfId="1" priority="115" operator="between" text="系统性红斑狼疮">
      <formula>NOT(ISERROR(SEARCH("系统性红斑狼疮",D29)))</formula>
    </cfRule>
    <cfRule type="containsText" dxfId="2" priority="114" operator="between" text="类风湿关节炎）专病门诊">
      <formula>NOT(ISERROR(SEARCH("类风湿关节炎）专病门诊",D29)))</formula>
    </cfRule>
    <cfRule type="containsText" dxfId="3" priority="113" operator="between" text="膝骨关节炎">
      <formula>NOT(ISERROR(SEARCH("膝骨关节炎",D29)))</formula>
    </cfRule>
  </conditionalFormatting>
  <conditionalFormatting sqref="E29">
    <cfRule type="containsText" dxfId="0" priority="44" operator="between" text="强直性脊柱炎">
      <formula>NOT(ISERROR(SEARCH("强直性脊柱炎",E29)))</formula>
    </cfRule>
    <cfRule type="containsText" dxfId="1" priority="43" operator="between" text="系统性红斑狼疮">
      <formula>NOT(ISERROR(SEARCH("系统性红斑狼疮",E29)))</formula>
    </cfRule>
    <cfRule type="containsText" dxfId="2" priority="42" operator="between" text="类风湿关节炎）专病门诊">
      <formula>NOT(ISERROR(SEARCH("类风湿关节炎）专病门诊",E29)))</formula>
    </cfRule>
    <cfRule type="containsText" dxfId="3" priority="41" operator="between" text="膝骨关节炎">
      <formula>NOT(ISERROR(SEARCH("膝骨关节炎",E29)))</formula>
    </cfRule>
  </conditionalFormatting>
  <conditionalFormatting sqref="D31">
    <cfRule type="containsText" dxfId="0" priority="112" operator="between" text="强直性脊柱炎">
      <formula>NOT(ISERROR(SEARCH("强直性脊柱炎",D31)))</formula>
    </cfRule>
    <cfRule type="containsText" dxfId="1" priority="111" operator="between" text="系统性红斑狼疮">
      <formula>NOT(ISERROR(SEARCH("系统性红斑狼疮",D31)))</formula>
    </cfRule>
    <cfRule type="containsText" dxfId="2" priority="110" operator="between" text="类风湿关节炎）专病门诊">
      <formula>NOT(ISERROR(SEARCH("类风湿关节炎）专病门诊",D31)))</formula>
    </cfRule>
    <cfRule type="containsText" dxfId="3" priority="109" operator="between" text="膝骨关节炎">
      <formula>NOT(ISERROR(SEARCH("膝骨关节炎",D31)))</formula>
    </cfRule>
  </conditionalFormatting>
  <conditionalFormatting sqref="E31">
    <cfRule type="containsText" dxfId="0" priority="40" operator="between" text="强直性脊柱炎">
      <formula>NOT(ISERROR(SEARCH("强直性脊柱炎",E31)))</formula>
    </cfRule>
    <cfRule type="containsText" dxfId="1" priority="39" operator="between" text="系统性红斑狼疮">
      <formula>NOT(ISERROR(SEARCH("系统性红斑狼疮",E31)))</formula>
    </cfRule>
    <cfRule type="containsText" dxfId="2" priority="38" operator="between" text="类风湿关节炎）专病门诊">
      <formula>NOT(ISERROR(SEARCH("类风湿关节炎）专病门诊",E31)))</formula>
    </cfRule>
    <cfRule type="containsText" dxfId="3" priority="37" operator="between" text="膝骨关节炎">
      <formula>NOT(ISERROR(SEARCH("膝骨关节炎",E31)))</formula>
    </cfRule>
  </conditionalFormatting>
  <conditionalFormatting sqref="D39">
    <cfRule type="containsText" dxfId="0" priority="104" operator="between" text="强直性脊柱炎">
      <formula>NOT(ISERROR(SEARCH("强直性脊柱炎",D39)))</formula>
    </cfRule>
    <cfRule type="containsText" dxfId="1" priority="103" operator="between" text="系统性红斑狼疮">
      <formula>NOT(ISERROR(SEARCH("系统性红斑狼疮",D39)))</formula>
    </cfRule>
    <cfRule type="containsText" dxfId="2" priority="102" operator="between" text="类风湿关节炎）专病门诊">
      <formula>NOT(ISERROR(SEARCH("类风湿关节炎）专病门诊",D39)))</formula>
    </cfRule>
    <cfRule type="containsText" dxfId="3" priority="101" operator="between" text="膝骨关节炎">
      <formula>NOT(ISERROR(SEARCH("膝骨关节炎",D39)))</formula>
    </cfRule>
  </conditionalFormatting>
  <conditionalFormatting sqref="E39">
    <cfRule type="containsText" dxfId="0" priority="32" operator="between" text="强直性脊柱炎">
      <formula>NOT(ISERROR(SEARCH("强直性脊柱炎",E39)))</formula>
    </cfRule>
    <cfRule type="containsText" dxfId="1" priority="31" operator="between" text="系统性红斑狼疮">
      <formula>NOT(ISERROR(SEARCH("系统性红斑狼疮",E39)))</formula>
    </cfRule>
    <cfRule type="containsText" dxfId="2" priority="30" operator="between" text="类风湿关节炎）专病门诊">
      <formula>NOT(ISERROR(SEARCH("类风湿关节炎）专病门诊",E39)))</formula>
    </cfRule>
    <cfRule type="containsText" dxfId="3" priority="29" operator="between" text="膝骨关节炎">
      <formula>NOT(ISERROR(SEARCH("膝骨关节炎",E39)))</formula>
    </cfRule>
  </conditionalFormatting>
  <conditionalFormatting sqref="D41">
    <cfRule type="containsText" dxfId="0" priority="100" operator="between" text="强直性脊柱炎">
      <formula>NOT(ISERROR(SEARCH("强直性脊柱炎",D41)))</formula>
    </cfRule>
    <cfRule type="containsText" dxfId="1" priority="99" operator="between" text="系统性红斑狼疮">
      <formula>NOT(ISERROR(SEARCH("系统性红斑狼疮",D41)))</formula>
    </cfRule>
    <cfRule type="containsText" dxfId="2" priority="98" operator="between" text="类风湿关节炎）专病门诊">
      <formula>NOT(ISERROR(SEARCH("类风湿关节炎）专病门诊",D41)))</formula>
    </cfRule>
    <cfRule type="containsText" dxfId="3" priority="97" operator="between" text="膝骨关节炎">
      <formula>NOT(ISERROR(SEARCH("膝骨关节炎",D41)))</formula>
    </cfRule>
  </conditionalFormatting>
  <conditionalFormatting sqref="E41">
    <cfRule type="containsText" dxfId="0" priority="28" operator="between" text="强直性脊柱炎">
      <formula>NOT(ISERROR(SEARCH("强直性脊柱炎",E41)))</formula>
    </cfRule>
    <cfRule type="containsText" dxfId="1" priority="27" operator="between" text="系统性红斑狼疮">
      <formula>NOT(ISERROR(SEARCH("系统性红斑狼疮",E41)))</formula>
    </cfRule>
    <cfRule type="containsText" dxfId="2" priority="26" operator="between" text="类风湿关节炎）专病门诊">
      <formula>NOT(ISERROR(SEARCH("类风湿关节炎）专病门诊",E41)))</formula>
    </cfRule>
    <cfRule type="containsText" dxfId="3" priority="25" operator="between" text="膝骨关节炎">
      <formula>NOT(ISERROR(SEARCH("膝骨关节炎",E41)))</formula>
    </cfRule>
  </conditionalFormatting>
  <conditionalFormatting sqref="D49">
    <cfRule type="containsText" dxfId="0" priority="92" operator="between" text="强直性脊柱炎">
      <formula>NOT(ISERROR(SEARCH("强直性脊柱炎",D49)))</formula>
    </cfRule>
    <cfRule type="containsText" dxfId="1" priority="91" operator="between" text="系统性红斑狼疮">
      <formula>NOT(ISERROR(SEARCH("系统性红斑狼疮",D49)))</formula>
    </cfRule>
    <cfRule type="containsText" dxfId="2" priority="90" operator="between" text="类风湿关节炎）专病门诊">
      <formula>NOT(ISERROR(SEARCH("类风湿关节炎）专病门诊",D49)))</formula>
    </cfRule>
    <cfRule type="containsText" dxfId="3" priority="89" operator="between" text="膝骨关节炎">
      <formula>NOT(ISERROR(SEARCH("膝骨关节炎",D49)))</formula>
    </cfRule>
  </conditionalFormatting>
  <conditionalFormatting sqref="E49">
    <cfRule type="containsText" dxfId="0" priority="20" operator="between" text="强直性脊柱炎">
      <formula>NOT(ISERROR(SEARCH("强直性脊柱炎",E49)))</formula>
    </cfRule>
    <cfRule type="containsText" dxfId="1" priority="19" operator="between" text="系统性红斑狼疮">
      <formula>NOT(ISERROR(SEARCH("系统性红斑狼疮",E49)))</formula>
    </cfRule>
    <cfRule type="containsText" dxfId="2" priority="18" operator="between" text="类风湿关节炎）专病门诊">
      <formula>NOT(ISERROR(SEARCH("类风湿关节炎）专病门诊",E49)))</formula>
    </cfRule>
    <cfRule type="containsText" dxfId="3" priority="17" operator="between" text="膝骨关节炎">
      <formula>NOT(ISERROR(SEARCH("膝骨关节炎",E49)))</formula>
    </cfRule>
  </conditionalFormatting>
  <conditionalFormatting sqref="D51">
    <cfRule type="containsText" dxfId="0" priority="88" operator="between" text="强直性脊柱炎">
      <formula>NOT(ISERROR(SEARCH("强直性脊柱炎",D51)))</formula>
    </cfRule>
    <cfRule type="containsText" dxfId="1" priority="87" operator="between" text="系统性红斑狼疮">
      <formula>NOT(ISERROR(SEARCH("系统性红斑狼疮",D51)))</formula>
    </cfRule>
    <cfRule type="containsText" dxfId="2" priority="86" operator="between" text="类风湿关节炎）专病门诊">
      <formula>NOT(ISERROR(SEARCH("类风湿关节炎）专病门诊",D51)))</formula>
    </cfRule>
    <cfRule type="containsText" dxfId="3" priority="85" operator="between" text="膝骨关节炎">
      <formula>NOT(ISERROR(SEARCH("膝骨关节炎",D51)))</formula>
    </cfRule>
  </conditionalFormatting>
  <conditionalFormatting sqref="E51">
    <cfRule type="containsText" dxfId="0" priority="16" operator="between" text="强直性脊柱炎">
      <formula>NOT(ISERROR(SEARCH("强直性脊柱炎",E51)))</formula>
    </cfRule>
    <cfRule type="containsText" dxfId="1" priority="15" operator="between" text="系统性红斑狼疮">
      <formula>NOT(ISERROR(SEARCH("系统性红斑狼疮",E51)))</formula>
    </cfRule>
    <cfRule type="containsText" dxfId="2" priority="14" operator="between" text="类风湿关节炎）专病门诊">
      <formula>NOT(ISERROR(SEARCH("类风湿关节炎）专病门诊",E51)))</formula>
    </cfRule>
    <cfRule type="containsText" dxfId="3" priority="13" operator="between" text="膝骨关节炎">
      <formula>NOT(ISERROR(SEARCH("膝骨关节炎",E51)))</formula>
    </cfRule>
  </conditionalFormatting>
  <conditionalFormatting sqref="D59">
    <cfRule type="containsText" dxfId="0" priority="80" operator="between" text="强直性脊柱炎">
      <formula>NOT(ISERROR(SEARCH("强直性脊柱炎",D59)))</formula>
    </cfRule>
    <cfRule type="containsText" dxfId="1" priority="79" operator="between" text="系统性红斑狼疮">
      <formula>NOT(ISERROR(SEARCH("系统性红斑狼疮",D59)))</formula>
    </cfRule>
    <cfRule type="containsText" dxfId="2" priority="78" operator="between" text="类风湿关节炎）专病门诊">
      <formula>NOT(ISERROR(SEARCH("类风湿关节炎）专病门诊",D59)))</formula>
    </cfRule>
    <cfRule type="containsText" dxfId="3" priority="77" operator="between" text="膝骨关节炎">
      <formula>NOT(ISERROR(SEARCH("膝骨关节炎",D59)))</formula>
    </cfRule>
  </conditionalFormatting>
  <conditionalFormatting sqref="E59">
    <cfRule type="containsText" dxfId="0" priority="8" operator="between" text="强直性脊柱炎">
      <formula>NOT(ISERROR(SEARCH("强直性脊柱炎",E59)))</formula>
    </cfRule>
    <cfRule type="containsText" dxfId="1" priority="7" operator="between" text="系统性红斑狼疮">
      <formula>NOT(ISERROR(SEARCH("系统性红斑狼疮",E59)))</formula>
    </cfRule>
    <cfRule type="containsText" dxfId="2" priority="6" operator="between" text="类风湿关节炎）专病门诊">
      <formula>NOT(ISERROR(SEARCH("类风湿关节炎）专病门诊",E59)))</formula>
    </cfRule>
    <cfRule type="containsText" dxfId="3" priority="5" operator="between" text="膝骨关节炎">
      <formula>NOT(ISERROR(SEARCH("膝骨关节炎",E59)))</formula>
    </cfRule>
  </conditionalFormatting>
  <conditionalFormatting sqref="D61">
    <cfRule type="containsText" dxfId="0" priority="76" operator="between" text="强直性脊柱炎">
      <formula>NOT(ISERROR(SEARCH("强直性脊柱炎",D61)))</formula>
    </cfRule>
    <cfRule type="containsText" dxfId="1" priority="75" operator="between" text="系统性红斑狼疮">
      <formula>NOT(ISERROR(SEARCH("系统性红斑狼疮",D61)))</formula>
    </cfRule>
    <cfRule type="containsText" dxfId="2" priority="74" operator="between" text="类风湿关节炎）专病门诊">
      <formula>NOT(ISERROR(SEARCH("类风湿关节炎）专病门诊",D61)))</formula>
    </cfRule>
    <cfRule type="containsText" dxfId="3" priority="73" operator="between" text="膝骨关节炎">
      <formula>NOT(ISERROR(SEARCH("膝骨关节炎",D61)))</formula>
    </cfRule>
  </conditionalFormatting>
  <conditionalFormatting sqref="E61">
    <cfRule type="containsText" dxfId="0" priority="4" operator="between" text="强直性脊柱炎">
      <formula>NOT(ISERROR(SEARCH("强直性脊柱炎",E61)))</formula>
    </cfRule>
    <cfRule type="containsText" dxfId="1" priority="3" operator="between" text="系统性红斑狼疮">
      <formula>NOT(ISERROR(SEARCH("系统性红斑狼疮",E61)))</formula>
    </cfRule>
    <cfRule type="containsText" dxfId="2" priority="2" operator="between" text="类风湿关节炎）专病门诊">
      <formula>NOT(ISERROR(SEARCH("类风湿关节炎）专病门诊",E61)))</formula>
    </cfRule>
    <cfRule type="containsText" dxfId="3" priority="1" operator="between" text="膝骨关节炎">
      <formula>NOT(ISERROR(SEARCH("膝骨关节炎",E61)))</formula>
    </cfRule>
  </conditionalFormatting>
  <conditionalFormatting sqref="D2:D7">
    <cfRule type="containsText" dxfId="0" priority="144" operator="between" text="强直性脊柱炎">
      <formula>NOT(ISERROR(SEARCH("强直性脊柱炎",D2)))</formula>
    </cfRule>
    <cfRule type="containsText" dxfId="1" priority="143" operator="between" text="系统性红斑狼疮">
      <formula>NOT(ISERROR(SEARCH("系统性红斑狼疮",D2)))</formula>
    </cfRule>
    <cfRule type="containsText" dxfId="2" priority="142" operator="between" text="类风湿关节炎）专病门诊">
      <formula>NOT(ISERROR(SEARCH("类风湿关节炎）专病门诊",D2)))</formula>
    </cfRule>
    <cfRule type="containsText" dxfId="3" priority="141" operator="between" text="膝骨关节炎">
      <formula>NOT(ISERROR(SEARCH("膝骨关节炎",D2)))</formula>
    </cfRule>
  </conditionalFormatting>
  <conditionalFormatting sqref="D12:D17">
    <cfRule type="containsText" dxfId="0" priority="132" operator="between" text="强直性脊柱炎">
      <formula>NOT(ISERROR(SEARCH("强直性脊柱炎",D12)))</formula>
    </cfRule>
    <cfRule type="containsText" dxfId="1" priority="131" operator="between" text="系统性红斑狼疮">
      <formula>NOT(ISERROR(SEARCH("系统性红斑狼疮",D12)))</formula>
    </cfRule>
    <cfRule type="containsText" dxfId="2" priority="130" operator="between" text="类风湿关节炎）专病门诊">
      <formula>NOT(ISERROR(SEARCH("类风湿关节炎）专病门诊",D12)))</formula>
    </cfRule>
    <cfRule type="containsText" dxfId="3" priority="129" operator="between" text="膝骨关节炎">
      <formula>NOT(ISERROR(SEARCH("膝骨关节炎",D12)))</formula>
    </cfRule>
  </conditionalFormatting>
  <conditionalFormatting sqref="D22:D27">
    <cfRule type="containsText" dxfId="0" priority="120" operator="between" text="强直性脊柱炎">
      <formula>NOT(ISERROR(SEARCH("强直性脊柱炎",D22)))</formula>
    </cfRule>
    <cfRule type="containsText" dxfId="1" priority="119" operator="between" text="系统性红斑狼疮">
      <formula>NOT(ISERROR(SEARCH("系统性红斑狼疮",D22)))</formula>
    </cfRule>
    <cfRule type="containsText" dxfId="2" priority="118" operator="between" text="类风湿关节炎）专病门诊">
      <formula>NOT(ISERROR(SEARCH("类风湿关节炎）专病门诊",D22)))</formula>
    </cfRule>
    <cfRule type="containsText" dxfId="3" priority="117" operator="between" text="膝骨关节炎">
      <formula>NOT(ISERROR(SEARCH("膝骨关节炎",D22)))</formula>
    </cfRule>
  </conditionalFormatting>
  <conditionalFormatting sqref="D32:D37">
    <cfRule type="containsText" dxfId="0" priority="108" operator="between" text="强直性脊柱炎">
      <formula>NOT(ISERROR(SEARCH("强直性脊柱炎",D32)))</formula>
    </cfRule>
    <cfRule type="containsText" dxfId="1" priority="107" operator="between" text="系统性红斑狼疮">
      <formula>NOT(ISERROR(SEARCH("系统性红斑狼疮",D32)))</formula>
    </cfRule>
    <cfRule type="containsText" dxfId="2" priority="106" operator="between" text="类风湿关节炎）专病门诊">
      <formula>NOT(ISERROR(SEARCH("类风湿关节炎）专病门诊",D32)))</formula>
    </cfRule>
    <cfRule type="containsText" dxfId="3" priority="105" operator="between" text="膝骨关节炎">
      <formula>NOT(ISERROR(SEARCH("膝骨关节炎",D32)))</formula>
    </cfRule>
  </conditionalFormatting>
  <conditionalFormatting sqref="D42:D47">
    <cfRule type="containsText" dxfId="0" priority="96" operator="between" text="强直性脊柱炎">
      <formula>NOT(ISERROR(SEARCH("强直性脊柱炎",D42)))</formula>
    </cfRule>
    <cfRule type="containsText" dxfId="1" priority="95" operator="between" text="系统性红斑狼疮">
      <formula>NOT(ISERROR(SEARCH("系统性红斑狼疮",D42)))</formula>
    </cfRule>
    <cfRule type="containsText" dxfId="2" priority="94" operator="between" text="类风湿关节炎）专病门诊">
      <formula>NOT(ISERROR(SEARCH("类风湿关节炎）专病门诊",D42)))</formula>
    </cfRule>
    <cfRule type="containsText" dxfId="3" priority="93" operator="between" text="膝骨关节炎">
      <formula>NOT(ISERROR(SEARCH("膝骨关节炎",D42)))</formula>
    </cfRule>
  </conditionalFormatting>
  <conditionalFormatting sqref="D52:D57">
    <cfRule type="containsText" dxfId="0" priority="84" operator="between" text="强直性脊柱炎">
      <formula>NOT(ISERROR(SEARCH("强直性脊柱炎",D52)))</formula>
    </cfRule>
    <cfRule type="containsText" dxfId="1" priority="83" operator="between" text="系统性红斑狼疮">
      <formula>NOT(ISERROR(SEARCH("系统性红斑狼疮",D52)))</formula>
    </cfRule>
    <cfRule type="containsText" dxfId="2" priority="82" operator="between" text="类风湿关节炎）专病门诊">
      <formula>NOT(ISERROR(SEARCH("类风湿关节炎）专病门诊",D52)))</formula>
    </cfRule>
    <cfRule type="containsText" dxfId="3" priority="81" operator="between" text="膝骨关节炎">
      <formula>NOT(ISERROR(SEARCH("膝骨关节炎",D52)))</formula>
    </cfRule>
  </conditionalFormatting>
  <conditionalFormatting sqref="E2:E7">
    <cfRule type="containsText" dxfId="0" priority="72" operator="between" text="强直性脊柱炎">
      <formula>NOT(ISERROR(SEARCH("强直性脊柱炎",E2)))</formula>
    </cfRule>
    <cfRule type="containsText" dxfId="1" priority="71" operator="between" text="系统性红斑狼疮">
      <formula>NOT(ISERROR(SEARCH("系统性红斑狼疮",E2)))</formula>
    </cfRule>
    <cfRule type="containsText" dxfId="2" priority="70" operator="between" text="类风湿关节炎）专病门诊">
      <formula>NOT(ISERROR(SEARCH("类风湿关节炎）专病门诊",E2)))</formula>
    </cfRule>
    <cfRule type="containsText" dxfId="3" priority="69" operator="between" text="膝骨关节炎">
      <formula>NOT(ISERROR(SEARCH("膝骨关节炎",E2)))</formula>
    </cfRule>
  </conditionalFormatting>
  <conditionalFormatting sqref="E12:E17">
    <cfRule type="containsText" dxfId="0" priority="60" operator="between" text="强直性脊柱炎">
      <formula>NOT(ISERROR(SEARCH("强直性脊柱炎",E12)))</formula>
    </cfRule>
    <cfRule type="containsText" dxfId="1" priority="59" operator="between" text="系统性红斑狼疮">
      <formula>NOT(ISERROR(SEARCH("系统性红斑狼疮",E12)))</formula>
    </cfRule>
    <cfRule type="containsText" dxfId="2" priority="58" operator="between" text="类风湿关节炎）专病门诊">
      <formula>NOT(ISERROR(SEARCH("类风湿关节炎）专病门诊",E12)))</formula>
    </cfRule>
    <cfRule type="containsText" dxfId="3" priority="57" operator="between" text="膝骨关节炎">
      <formula>NOT(ISERROR(SEARCH("膝骨关节炎",E12)))</formula>
    </cfRule>
  </conditionalFormatting>
  <conditionalFormatting sqref="E22:E27">
    <cfRule type="containsText" dxfId="0" priority="48" operator="between" text="强直性脊柱炎">
      <formula>NOT(ISERROR(SEARCH("强直性脊柱炎",E22)))</formula>
    </cfRule>
    <cfRule type="containsText" dxfId="1" priority="47" operator="between" text="系统性红斑狼疮">
      <formula>NOT(ISERROR(SEARCH("系统性红斑狼疮",E22)))</formula>
    </cfRule>
    <cfRule type="containsText" dxfId="2" priority="46" operator="between" text="类风湿关节炎）专病门诊">
      <formula>NOT(ISERROR(SEARCH("类风湿关节炎）专病门诊",E22)))</formula>
    </cfRule>
    <cfRule type="containsText" dxfId="3" priority="45" operator="between" text="膝骨关节炎">
      <formula>NOT(ISERROR(SEARCH("膝骨关节炎",E22)))</formula>
    </cfRule>
  </conditionalFormatting>
  <conditionalFormatting sqref="E32:E37">
    <cfRule type="containsText" dxfId="0" priority="36" operator="between" text="强直性脊柱炎">
      <formula>NOT(ISERROR(SEARCH("强直性脊柱炎",E32)))</formula>
    </cfRule>
    <cfRule type="containsText" dxfId="1" priority="35" operator="between" text="系统性红斑狼疮">
      <formula>NOT(ISERROR(SEARCH("系统性红斑狼疮",E32)))</formula>
    </cfRule>
    <cfRule type="containsText" dxfId="2" priority="34" operator="between" text="类风湿关节炎）专病门诊">
      <formula>NOT(ISERROR(SEARCH("类风湿关节炎）专病门诊",E32)))</formula>
    </cfRule>
    <cfRule type="containsText" dxfId="3" priority="33" operator="between" text="膝骨关节炎">
      <formula>NOT(ISERROR(SEARCH("膝骨关节炎",E32)))</formula>
    </cfRule>
  </conditionalFormatting>
  <conditionalFormatting sqref="E42:E47">
    <cfRule type="containsText" dxfId="0" priority="24" operator="between" text="强直性脊柱炎">
      <formula>NOT(ISERROR(SEARCH("强直性脊柱炎",E42)))</formula>
    </cfRule>
    <cfRule type="containsText" dxfId="1" priority="23" operator="between" text="系统性红斑狼疮">
      <formula>NOT(ISERROR(SEARCH("系统性红斑狼疮",E42)))</formula>
    </cfRule>
    <cfRule type="containsText" dxfId="2" priority="22" operator="between" text="类风湿关节炎）专病门诊">
      <formula>NOT(ISERROR(SEARCH("类风湿关节炎）专病门诊",E42)))</formula>
    </cfRule>
    <cfRule type="containsText" dxfId="3" priority="21" operator="between" text="膝骨关节炎">
      <formula>NOT(ISERROR(SEARCH("膝骨关节炎",E42)))</formula>
    </cfRule>
  </conditionalFormatting>
  <conditionalFormatting sqref="E52:E57">
    <cfRule type="containsText" dxfId="0" priority="12" operator="between" text="强直性脊柱炎">
      <formula>NOT(ISERROR(SEARCH("强直性脊柱炎",E52)))</formula>
    </cfRule>
    <cfRule type="containsText" dxfId="1" priority="11" operator="between" text="系统性红斑狼疮">
      <formula>NOT(ISERROR(SEARCH("系统性红斑狼疮",E52)))</formula>
    </cfRule>
    <cfRule type="containsText" dxfId="2" priority="10" operator="between" text="类风湿关节炎）专病门诊">
      <formula>NOT(ISERROR(SEARCH("类风湿关节炎）专病门诊",E52)))</formula>
    </cfRule>
    <cfRule type="containsText" dxfId="3" priority="9" operator="between" text="膝骨关节炎">
      <formula>NOT(ISERROR(SEARCH("膝骨关节炎",E52)))</formula>
    </cfRule>
  </conditionalFormatting>
  <pageMargins left="0.700694444444445" right="0.700694444444445" top="0.432638888888889" bottom="0.314583333333333" header="0.298611111111111" footer="0.275"/>
  <pageSetup paperSize="9" scale="6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63"/>
  <sheetViews>
    <sheetView tabSelected="1" workbookViewId="0">
      <pane xSplit="3" ySplit="1" topLeftCell="X2" activePane="bottomRight" state="frozen"/>
      <selection/>
      <selection pane="topRight"/>
      <selection pane="bottomLeft"/>
      <selection pane="bottomRight" activeCell="AD11" sqref="AD11"/>
    </sheetView>
  </sheetViews>
  <sheetFormatPr defaultColWidth="9" defaultRowHeight="14.25"/>
  <cols>
    <col min="1" max="1" width="14.375" style="2" customWidth="1"/>
    <col min="2" max="2" width="5.625" style="3" customWidth="1"/>
    <col min="3" max="3" width="9" style="4" customWidth="1"/>
    <col min="4" max="4" width="25.025" style="63" customWidth="1"/>
    <col min="5" max="5" width="22.625" style="14" customWidth="1"/>
    <col min="6" max="6" width="21.1416666666667" style="14" customWidth="1"/>
    <col min="7" max="7" width="20.5083333333333" style="13" customWidth="1"/>
    <col min="8" max="8" width="19.325" style="14" customWidth="1"/>
    <col min="9" max="9" width="23.375" style="13" customWidth="1"/>
    <col min="10" max="10" width="13.125" style="14" customWidth="1"/>
    <col min="11" max="11" width="18.0833333333333" style="14" customWidth="1"/>
    <col min="12" max="12" width="19.7583333333333" style="14" customWidth="1"/>
    <col min="13" max="13" width="13.625" style="14" customWidth="1"/>
    <col min="14" max="14" width="14.6583333333333" style="14" customWidth="1"/>
    <col min="15" max="15" width="18.75" style="13" customWidth="1"/>
    <col min="16" max="16" width="20.75" style="13" customWidth="1"/>
    <col min="17" max="17" width="21.625" style="92" customWidth="1"/>
    <col min="18" max="18" width="20" style="13" customWidth="1"/>
    <col min="19" max="19" width="22.75" style="13" customWidth="1"/>
    <col min="20" max="20" width="15.625" style="13" customWidth="1"/>
    <col min="21" max="21" width="23.25" style="13" customWidth="1"/>
    <col min="22" max="22" width="13.5" style="63" customWidth="1"/>
    <col min="23" max="23" width="10.875" style="63" customWidth="1"/>
    <col min="24" max="24" width="16.5" style="63" customWidth="1"/>
    <col min="25" max="25" width="18.0833333333333" style="13" customWidth="1"/>
    <col min="26" max="26" width="16.8333333333333" style="13" customWidth="1"/>
    <col min="27" max="27" width="28.75" style="13" customWidth="1"/>
    <col min="28" max="28" width="46.125" style="15" customWidth="1"/>
    <col min="29" max="29" width="14.75" style="13" customWidth="1"/>
    <col min="30" max="30" width="20.75" style="14" customWidth="1"/>
    <col min="31" max="31" width="16.875" style="14" customWidth="1"/>
    <col min="32" max="32" width="21.25" style="93" customWidth="1"/>
  </cols>
  <sheetData>
    <row r="1" s="11" customFormat="1" ht="50" customHeight="1" spans="1:32">
      <c r="A1" s="17" t="s">
        <v>0</v>
      </c>
      <c r="B1" s="94"/>
      <c r="C1" s="65"/>
      <c r="D1" s="95" t="s">
        <v>64</v>
      </c>
      <c r="E1" s="21" t="s">
        <v>65</v>
      </c>
      <c r="F1" s="96" t="s">
        <v>66</v>
      </c>
      <c r="G1" s="21" t="s">
        <v>67</v>
      </c>
      <c r="H1" s="96" t="s">
        <v>68</v>
      </c>
      <c r="I1" s="20" t="s">
        <v>69</v>
      </c>
      <c r="J1" s="21" t="s">
        <v>70</v>
      </c>
      <c r="K1" s="34" t="s">
        <v>71</v>
      </c>
      <c r="L1" s="21" t="s">
        <v>72</v>
      </c>
      <c r="M1" s="34" t="s">
        <v>73</v>
      </c>
      <c r="N1" s="34" t="s">
        <v>74</v>
      </c>
      <c r="O1" s="20" t="s">
        <v>75</v>
      </c>
      <c r="P1" s="20" t="s">
        <v>76</v>
      </c>
      <c r="Q1" s="20" t="s">
        <v>77</v>
      </c>
      <c r="R1" s="20" t="s">
        <v>78</v>
      </c>
      <c r="S1" s="20" t="s">
        <v>79</v>
      </c>
      <c r="T1" s="20" t="s">
        <v>80</v>
      </c>
      <c r="U1" s="20" t="s">
        <v>81</v>
      </c>
      <c r="V1" s="20" t="s">
        <v>82</v>
      </c>
      <c r="W1" s="21" t="s">
        <v>83</v>
      </c>
      <c r="X1" s="20" t="s">
        <v>84</v>
      </c>
      <c r="Y1" s="20" t="s">
        <v>85</v>
      </c>
      <c r="Z1" s="20" t="s">
        <v>86</v>
      </c>
      <c r="AA1" s="20" t="s">
        <v>87</v>
      </c>
      <c r="AB1" s="114" t="s">
        <v>88</v>
      </c>
      <c r="AC1" s="115" t="s">
        <v>89</v>
      </c>
      <c r="AD1" s="116" t="s">
        <v>90</v>
      </c>
      <c r="AE1" s="116" t="s">
        <v>91</v>
      </c>
      <c r="AF1" s="117" t="s">
        <v>92</v>
      </c>
    </row>
    <row r="2" s="91" customFormat="1" ht="18" customHeight="1" spans="1:32">
      <c r="A2" s="8">
        <v>45597</v>
      </c>
      <c r="B2" s="9" t="s">
        <v>3</v>
      </c>
      <c r="C2" s="10" t="s">
        <v>4</v>
      </c>
      <c r="D2" s="10"/>
      <c r="E2" s="47" t="s">
        <v>93</v>
      </c>
      <c r="F2" s="47"/>
      <c r="G2" s="23"/>
      <c r="H2" s="47"/>
      <c r="I2" s="22" t="s">
        <v>94</v>
      </c>
      <c r="J2" s="51"/>
      <c r="L2" s="51"/>
      <c r="M2" s="51"/>
      <c r="N2" s="51" t="s">
        <v>95</v>
      </c>
      <c r="O2" s="22" t="s">
        <v>96</v>
      </c>
      <c r="P2" s="22" t="s">
        <v>97</v>
      </c>
      <c r="Q2" s="22" t="s">
        <v>98</v>
      </c>
      <c r="R2" s="22" t="s">
        <v>99</v>
      </c>
      <c r="S2" s="22" t="s">
        <v>100</v>
      </c>
      <c r="T2" s="102"/>
      <c r="U2" s="22" t="s">
        <v>101</v>
      </c>
      <c r="V2" s="55"/>
      <c r="W2" s="55"/>
      <c r="X2" s="10" t="s">
        <v>102</v>
      </c>
      <c r="Y2" s="27" t="s">
        <v>103</v>
      </c>
      <c r="Z2" s="22" t="s">
        <v>104</v>
      </c>
      <c r="AA2" s="22" t="s">
        <v>105</v>
      </c>
      <c r="AB2" s="118" t="s">
        <v>106</v>
      </c>
      <c r="AC2" s="119"/>
      <c r="AD2" s="119" t="s">
        <v>107</v>
      </c>
      <c r="AE2" s="120"/>
      <c r="AF2" s="121"/>
    </row>
    <row r="3" s="91" customFormat="1" ht="18" customHeight="1" spans="1:32">
      <c r="A3" s="8">
        <f t="shared" ref="A3:A7" si="0">A2</f>
        <v>45597</v>
      </c>
      <c r="B3" s="9"/>
      <c r="C3" s="10" t="s">
        <v>6</v>
      </c>
      <c r="D3" s="10" t="s">
        <v>108</v>
      </c>
      <c r="E3" s="47"/>
      <c r="F3" s="47"/>
      <c r="G3" s="23"/>
      <c r="H3" s="47"/>
      <c r="I3" s="22" t="s">
        <v>94</v>
      </c>
      <c r="J3" s="51"/>
      <c r="K3" s="51"/>
      <c r="L3" s="51"/>
      <c r="M3" s="51"/>
      <c r="N3" s="51"/>
      <c r="O3" s="22" t="s">
        <v>109</v>
      </c>
      <c r="P3" s="22"/>
      <c r="Q3" s="22" t="s">
        <v>110</v>
      </c>
      <c r="R3" s="22" t="s">
        <v>99</v>
      </c>
      <c r="S3" s="22" t="s">
        <v>111</v>
      </c>
      <c r="T3" s="102"/>
      <c r="U3" s="22" t="s">
        <v>101</v>
      </c>
      <c r="V3" s="55"/>
      <c r="W3" s="55"/>
      <c r="X3" s="10" t="s">
        <v>112</v>
      </c>
      <c r="Y3" s="27" t="s">
        <v>103</v>
      </c>
      <c r="Z3" s="22" t="s">
        <v>104</v>
      </c>
      <c r="AA3" s="22" t="s">
        <v>113</v>
      </c>
      <c r="AB3" s="118" t="s">
        <v>106</v>
      </c>
      <c r="AC3" s="122" t="s">
        <v>114</v>
      </c>
      <c r="AD3" s="120"/>
      <c r="AE3" s="120"/>
      <c r="AF3" s="121"/>
    </row>
    <row r="4" s="91" customFormat="1" ht="18" customHeight="1" spans="1:32">
      <c r="A4" s="8">
        <v>45598</v>
      </c>
      <c r="B4" s="9" t="s">
        <v>8</v>
      </c>
      <c r="C4" s="10" t="s">
        <v>4</v>
      </c>
      <c r="D4" s="10" t="s">
        <v>93</v>
      </c>
      <c r="E4" s="47"/>
      <c r="F4" s="47"/>
      <c r="G4" s="23"/>
      <c r="H4" s="47"/>
      <c r="I4" s="22" t="s">
        <v>94</v>
      </c>
      <c r="J4" s="47"/>
      <c r="K4" s="47"/>
      <c r="L4" s="47"/>
      <c r="M4" s="47"/>
      <c r="N4" s="47"/>
      <c r="O4" s="22" t="s">
        <v>115</v>
      </c>
      <c r="P4" s="22"/>
      <c r="Q4" s="22" t="s">
        <v>116</v>
      </c>
      <c r="R4" s="22"/>
      <c r="S4" s="102" t="s">
        <v>117</v>
      </c>
      <c r="T4" s="36"/>
      <c r="U4" s="22" t="s">
        <v>118</v>
      </c>
      <c r="V4" s="55"/>
      <c r="W4" s="55"/>
      <c r="X4" s="10" t="s">
        <v>112</v>
      </c>
      <c r="Y4" s="26" t="s">
        <v>119</v>
      </c>
      <c r="Z4" s="26"/>
      <c r="AA4" s="26" t="s">
        <v>120</v>
      </c>
      <c r="AB4" s="123"/>
      <c r="AC4" s="119" t="s">
        <v>121</v>
      </c>
      <c r="AD4" s="120"/>
      <c r="AE4" s="120"/>
      <c r="AF4" s="121"/>
    </row>
    <row r="5" s="91" customFormat="1" ht="18" customHeight="1" spans="1:32">
      <c r="A5" s="8">
        <f t="shared" si="0"/>
        <v>45598</v>
      </c>
      <c r="B5" s="9"/>
      <c r="C5" s="10" t="s">
        <v>6</v>
      </c>
      <c r="D5" s="10" t="s">
        <v>93</v>
      </c>
      <c r="E5" s="47"/>
      <c r="F5" s="47"/>
      <c r="G5" s="23"/>
      <c r="H5" s="47"/>
      <c r="I5" s="22" t="s">
        <v>94</v>
      </c>
      <c r="J5" s="47"/>
      <c r="K5" s="47"/>
      <c r="L5" s="47"/>
      <c r="M5" s="47"/>
      <c r="N5" s="47"/>
      <c r="O5" s="22"/>
      <c r="P5" s="22"/>
      <c r="Q5" s="22" t="s">
        <v>116</v>
      </c>
      <c r="R5" s="22"/>
      <c r="S5" s="102" t="s">
        <v>117</v>
      </c>
      <c r="T5" s="36"/>
      <c r="U5" s="22" t="s">
        <v>118</v>
      </c>
      <c r="V5" s="55"/>
      <c r="W5" s="55"/>
      <c r="X5" s="10" t="s">
        <v>112</v>
      </c>
      <c r="Y5" s="26" t="s">
        <v>119</v>
      </c>
      <c r="Z5" s="26"/>
      <c r="AA5" s="26" t="s">
        <v>122</v>
      </c>
      <c r="AB5" s="123"/>
      <c r="AC5" s="119" t="s">
        <v>121</v>
      </c>
      <c r="AD5" s="120"/>
      <c r="AE5" s="120"/>
      <c r="AF5" s="121"/>
    </row>
    <row r="6" s="91" customFormat="1" ht="18" customHeight="1" spans="1:32">
      <c r="A6" s="8">
        <v>45599</v>
      </c>
      <c r="B6" s="9" t="s">
        <v>11</v>
      </c>
      <c r="C6" s="10" t="s">
        <v>4</v>
      </c>
      <c r="D6" s="10" t="s">
        <v>123</v>
      </c>
      <c r="E6" s="47"/>
      <c r="F6" s="47"/>
      <c r="G6" s="23"/>
      <c r="H6" s="47"/>
      <c r="I6" s="22" t="s">
        <v>124</v>
      </c>
      <c r="J6" s="47"/>
      <c r="K6" s="47"/>
      <c r="L6" s="47"/>
      <c r="M6" s="47"/>
      <c r="N6" s="47"/>
      <c r="O6" s="22"/>
      <c r="P6" s="22"/>
      <c r="Q6" s="22" t="s">
        <v>110</v>
      </c>
      <c r="R6" s="22"/>
      <c r="S6" s="23" t="s">
        <v>125</v>
      </c>
      <c r="T6" s="103"/>
      <c r="U6" s="22" t="s">
        <v>118</v>
      </c>
      <c r="V6" s="55"/>
      <c r="W6" s="55"/>
      <c r="X6" s="10" t="s">
        <v>126</v>
      </c>
      <c r="Y6" s="26" t="s">
        <v>119</v>
      </c>
      <c r="Z6" s="26"/>
      <c r="AA6" s="26" t="s">
        <v>122</v>
      </c>
      <c r="AB6" s="124"/>
      <c r="AC6" s="119" t="s">
        <v>114</v>
      </c>
      <c r="AD6" s="120"/>
      <c r="AE6" s="120"/>
      <c r="AF6" s="121"/>
    </row>
    <row r="7" s="91" customFormat="1" ht="18" customHeight="1" spans="1:32">
      <c r="A7" s="8">
        <f t="shared" si="0"/>
        <v>45599</v>
      </c>
      <c r="B7" s="9"/>
      <c r="C7" s="10" t="s">
        <v>6</v>
      </c>
      <c r="D7" s="10"/>
      <c r="E7" s="47"/>
      <c r="F7" s="47"/>
      <c r="G7" s="23"/>
      <c r="H7" s="47"/>
      <c r="I7" s="22"/>
      <c r="J7" s="47"/>
      <c r="K7" s="47"/>
      <c r="L7" s="47"/>
      <c r="M7" s="47"/>
      <c r="N7" s="47"/>
      <c r="O7" s="22"/>
      <c r="P7" s="22"/>
      <c r="Q7" s="22"/>
      <c r="R7" s="22"/>
      <c r="S7" s="25"/>
      <c r="T7" s="42"/>
      <c r="U7" s="22"/>
      <c r="V7" s="55"/>
      <c r="W7" s="55"/>
      <c r="X7" s="10"/>
      <c r="Y7" s="30"/>
      <c r="Z7" s="26"/>
      <c r="AA7" s="26"/>
      <c r="AB7" s="118"/>
      <c r="AC7" s="119"/>
      <c r="AD7" s="120"/>
      <c r="AE7" s="120"/>
      <c r="AF7" s="121"/>
    </row>
    <row r="8" s="91" customFormat="1" ht="18" customHeight="1" spans="1:32">
      <c r="A8" s="8">
        <v>45600</v>
      </c>
      <c r="B8" s="9" t="s">
        <v>13</v>
      </c>
      <c r="C8" s="10" t="s">
        <v>4</v>
      </c>
      <c r="D8" s="10" t="s">
        <v>108</v>
      </c>
      <c r="E8" s="23" t="s">
        <v>93</v>
      </c>
      <c r="F8" s="23"/>
      <c r="G8" s="23"/>
      <c r="H8" s="23"/>
      <c r="I8" s="22" t="s">
        <v>94</v>
      </c>
      <c r="J8" s="51"/>
      <c r="K8" s="51" t="s">
        <v>127</v>
      </c>
      <c r="L8" s="51"/>
      <c r="M8" s="51"/>
      <c r="N8" s="51"/>
      <c r="O8" s="22" t="s">
        <v>96</v>
      </c>
      <c r="P8" s="27" t="s">
        <v>97</v>
      </c>
      <c r="Q8" s="22" t="s">
        <v>128</v>
      </c>
      <c r="R8" s="27" t="s">
        <v>129</v>
      </c>
      <c r="S8" s="22" t="s">
        <v>130</v>
      </c>
      <c r="T8" s="103"/>
      <c r="U8" s="27" t="s">
        <v>131</v>
      </c>
      <c r="V8" s="55"/>
      <c r="W8" s="55"/>
      <c r="X8" s="20" t="s">
        <v>132</v>
      </c>
      <c r="Y8" s="26" t="s">
        <v>133</v>
      </c>
      <c r="Z8" s="30" t="s">
        <v>104</v>
      </c>
      <c r="AA8" s="30" t="s">
        <v>134</v>
      </c>
      <c r="AB8" s="123" t="s">
        <v>106</v>
      </c>
      <c r="AC8" s="122" t="s">
        <v>114</v>
      </c>
      <c r="AD8" s="120"/>
      <c r="AE8" s="120"/>
      <c r="AF8" s="121"/>
    </row>
    <row r="9" s="91" customFormat="1" ht="18" customHeight="1" spans="1:32">
      <c r="A9" s="8">
        <f t="shared" ref="A9:A13" si="1">A8</f>
        <v>45600</v>
      </c>
      <c r="B9" s="9"/>
      <c r="C9" s="10" t="s">
        <v>6</v>
      </c>
      <c r="D9" s="10"/>
      <c r="E9" s="23"/>
      <c r="F9" s="23"/>
      <c r="G9" s="23" t="s">
        <v>108</v>
      </c>
      <c r="H9" s="23"/>
      <c r="I9" s="27" t="s">
        <v>94</v>
      </c>
      <c r="J9" s="51"/>
      <c r="K9" s="51"/>
      <c r="L9" s="51"/>
      <c r="M9" s="51" t="s">
        <v>124</v>
      </c>
      <c r="N9" s="51"/>
      <c r="O9" s="22" t="s">
        <v>96</v>
      </c>
      <c r="P9" s="27" t="s">
        <v>97</v>
      </c>
      <c r="Q9" s="27" t="s">
        <v>135</v>
      </c>
      <c r="R9" s="27" t="s">
        <v>129</v>
      </c>
      <c r="S9" s="27" t="s">
        <v>125</v>
      </c>
      <c r="T9" s="104"/>
      <c r="U9" s="27" t="s">
        <v>131</v>
      </c>
      <c r="V9" s="55"/>
      <c r="W9" s="55"/>
      <c r="X9" s="87" t="s">
        <v>136</v>
      </c>
      <c r="Y9" s="26" t="s">
        <v>133</v>
      </c>
      <c r="Z9" s="26" t="s">
        <v>104</v>
      </c>
      <c r="AA9" s="26" t="s">
        <v>137</v>
      </c>
      <c r="AB9" s="123" t="s">
        <v>106</v>
      </c>
      <c r="AC9" s="122" t="s">
        <v>114</v>
      </c>
      <c r="AD9" s="125"/>
      <c r="AE9" s="125"/>
      <c r="AF9" s="121"/>
    </row>
    <row r="10" s="91" customFormat="1" ht="18" customHeight="1" spans="1:32">
      <c r="A10" s="8">
        <v>45601</v>
      </c>
      <c r="B10" s="9" t="s">
        <v>16</v>
      </c>
      <c r="C10" s="10" t="s">
        <v>4</v>
      </c>
      <c r="D10" s="10" t="s">
        <v>93</v>
      </c>
      <c r="E10" s="23"/>
      <c r="F10" s="23" t="s">
        <v>138</v>
      </c>
      <c r="G10" s="23"/>
      <c r="H10" s="23"/>
      <c r="I10" s="22" t="s">
        <v>139</v>
      </c>
      <c r="J10" s="51" t="s">
        <v>140</v>
      </c>
      <c r="K10" s="51"/>
      <c r="L10" s="51"/>
      <c r="M10" s="51"/>
      <c r="N10" s="51"/>
      <c r="O10" s="22" t="s">
        <v>109</v>
      </c>
      <c r="P10" s="27" t="s">
        <v>141</v>
      </c>
      <c r="Q10" s="27" t="s">
        <v>142</v>
      </c>
      <c r="R10" s="27" t="s">
        <v>129</v>
      </c>
      <c r="S10" s="22" t="s">
        <v>143</v>
      </c>
      <c r="T10" s="103"/>
      <c r="U10" s="27" t="s">
        <v>144</v>
      </c>
      <c r="V10" s="55"/>
      <c r="W10" s="55"/>
      <c r="X10" s="105" t="s">
        <v>112</v>
      </c>
      <c r="Y10" s="26" t="s">
        <v>145</v>
      </c>
      <c r="Z10" s="30" t="s">
        <v>104</v>
      </c>
      <c r="AA10" s="30" t="s">
        <v>146</v>
      </c>
      <c r="AB10" s="118" t="s">
        <v>147</v>
      </c>
      <c r="AC10" s="119" t="s">
        <v>121</v>
      </c>
      <c r="AD10" s="120"/>
      <c r="AE10" s="120"/>
      <c r="AF10" s="121"/>
    </row>
    <row r="11" s="91" customFormat="1" ht="18" customHeight="1" spans="1:32">
      <c r="A11" s="8">
        <f t="shared" si="1"/>
        <v>45601</v>
      </c>
      <c r="B11" s="9"/>
      <c r="C11" s="10" t="s">
        <v>6</v>
      </c>
      <c r="D11" s="10" t="s">
        <v>148</v>
      </c>
      <c r="E11" s="23"/>
      <c r="F11" s="23"/>
      <c r="G11" s="23"/>
      <c r="H11" s="23"/>
      <c r="I11" s="22" t="s">
        <v>149</v>
      </c>
      <c r="J11" s="51"/>
      <c r="K11" s="51"/>
      <c r="L11" s="51"/>
      <c r="M11" s="51"/>
      <c r="N11" s="51"/>
      <c r="O11" s="22" t="s">
        <v>109</v>
      </c>
      <c r="P11" s="22"/>
      <c r="Q11" s="27" t="s">
        <v>116</v>
      </c>
      <c r="R11" s="27"/>
      <c r="S11" s="22" t="s">
        <v>150</v>
      </c>
      <c r="T11" s="23" t="s">
        <v>151</v>
      </c>
      <c r="U11" s="22" t="s">
        <v>118</v>
      </c>
      <c r="V11" s="55" t="s">
        <v>152</v>
      </c>
      <c r="W11" s="55"/>
      <c r="X11" s="105" t="s">
        <v>102</v>
      </c>
      <c r="Y11" s="30" t="s">
        <v>153</v>
      </c>
      <c r="Z11" s="26" t="s">
        <v>104</v>
      </c>
      <c r="AA11" s="26" t="s">
        <v>154</v>
      </c>
      <c r="AB11" s="118" t="s">
        <v>155</v>
      </c>
      <c r="AC11" s="119" t="s">
        <v>121</v>
      </c>
      <c r="AD11" s="125"/>
      <c r="AE11" s="125"/>
      <c r="AF11" s="121"/>
    </row>
    <row r="12" s="91" customFormat="1" ht="18" customHeight="1" spans="1:32">
      <c r="A12" s="8">
        <v>45602</v>
      </c>
      <c r="B12" s="9" t="s">
        <v>19</v>
      </c>
      <c r="C12" s="10" t="s">
        <v>4</v>
      </c>
      <c r="D12" s="55" t="s">
        <v>156</v>
      </c>
      <c r="E12" s="23"/>
      <c r="F12" s="23"/>
      <c r="G12" s="23"/>
      <c r="H12" s="23"/>
      <c r="I12" s="22" t="s">
        <v>139</v>
      </c>
      <c r="J12" s="51" t="s">
        <v>140</v>
      </c>
      <c r="K12" s="51"/>
      <c r="L12" s="51"/>
      <c r="M12" s="51"/>
      <c r="N12" s="51"/>
      <c r="O12" s="22" t="s">
        <v>96</v>
      </c>
      <c r="P12" s="23" t="s">
        <v>97</v>
      </c>
      <c r="Q12" s="27" t="s">
        <v>157</v>
      </c>
      <c r="R12" s="27" t="s">
        <v>129</v>
      </c>
      <c r="S12" s="27" t="s">
        <v>158</v>
      </c>
      <c r="T12" s="103"/>
      <c r="U12" s="23" t="s">
        <v>159</v>
      </c>
      <c r="V12" s="55"/>
      <c r="W12" s="55"/>
      <c r="X12" s="10" t="s">
        <v>132</v>
      </c>
      <c r="Y12" s="29" t="s">
        <v>160</v>
      </c>
      <c r="Z12" s="57" t="s">
        <v>104</v>
      </c>
      <c r="AA12" s="57" t="s">
        <v>161</v>
      </c>
      <c r="AB12" s="118" t="s">
        <v>147</v>
      </c>
      <c r="AC12" s="119" t="s">
        <v>107</v>
      </c>
      <c r="AD12" s="120"/>
      <c r="AE12" s="120"/>
      <c r="AF12" s="121"/>
    </row>
    <row r="13" s="91" customFormat="1" ht="18" customHeight="1" spans="1:32">
      <c r="A13" s="8">
        <f t="shared" si="1"/>
        <v>45602</v>
      </c>
      <c r="B13" s="9"/>
      <c r="C13" s="10" t="s">
        <v>6</v>
      </c>
      <c r="D13" s="10"/>
      <c r="E13" s="23"/>
      <c r="F13" s="23"/>
      <c r="G13" s="23"/>
      <c r="H13" s="23" t="s">
        <v>123</v>
      </c>
      <c r="I13" s="22" t="s">
        <v>94</v>
      </c>
      <c r="J13" s="51"/>
      <c r="K13" s="51"/>
      <c r="L13" s="51" t="s">
        <v>127</v>
      </c>
      <c r="M13" s="51"/>
      <c r="N13" s="51"/>
      <c r="O13" s="22" t="s">
        <v>96</v>
      </c>
      <c r="P13" s="22"/>
      <c r="Q13" s="27" t="s">
        <v>135</v>
      </c>
      <c r="R13" s="27" t="s">
        <v>129</v>
      </c>
      <c r="S13" s="27" t="s">
        <v>111</v>
      </c>
      <c r="T13" s="104"/>
      <c r="U13" s="22" t="s">
        <v>101</v>
      </c>
      <c r="V13" s="55"/>
      <c r="W13" s="55"/>
      <c r="X13" s="10" t="s">
        <v>126</v>
      </c>
      <c r="Y13" s="30" t="s">
        <v>160</v>
      </c>
      <c r="Z13" s="26" t="s">
        <v>104</v>
      </c>
      <c r="AA13" s="26" t="s">
        <v>120</v>
      </c>
      <c r="AB13" s="118" t="s">
        <v>147</v>
      </c>
      <c r="AC13" s="119" t="s">
        <v>121</v>
      </c>
      <c r="AD13" s="125"/>
      <c r="AE13" s="125"/>
      <c r="AF13" s="121"/>
    </row>
    <row r="14" s="91" customFormat="1" ht="18" customHeight="1" spans="1:32">
      <c r="A14" s="8">
        <v>45603</v>
      </c>
      <c r="B14" s="9" t="s">
        <v>21</v>
      </c>
      <c r="C14" s="10" t="s">
        <v>4</v>
      </c>
      <c r="D14" s="87" t="s">
        <v>162</v>
      </c>
      <c r="E14" s="23"/>
      <c r="F14" s="23"/>
      <c r="G14" s="23"/>
      <c r="H14" s="23"/>
      <c r="I14" s="22" t="s">
        <v>163</v>
      </c>
      <c r="J14" s="51"/>
      <c r="K14" s="51"/>
      <c r="L14" s="97"/>
      <c r="M14" s="51"/>
      <c r="N14" s="51"/>
      <c r="O14" s="22" t="s">
        <v>115</v>
      </c>
      <c r="P14" s="25" t="s">
        <v>141</v>
      </c>
      <c r="Q14" s="25" t="s">
        <v>164</v>
      </c>
      <c r="R14" s="25" t="s">
        <v>99</v>
      </c>
      <c r="S14" s="27" t="s">
        <v>143</v>
      </c>
      <c r="T14" s="103"/>
      <c r="U14" s="25" t="s">
        <v>165</v>
      </c>
      <c r="V14" s="55"/>
      <c r="W14" s="55"/>
      <c r="X14" s="87" t="s">
        <v>166</v>
      </c>
      <c r="Y14" s="26" t="s">
        <v>167</v>
      </c>
      <c r="Z14" s="29" t="s">
        <v>104</v>
      </c>
      <c r="AA14" s="29" t="s">
        <v>168</v>
      </c>
      <c r="AB14" s="118" t="s">
        <v>147</v>
      </c>
      <c r="AC14" s="119"/>
      <c r="AD14" s="120"/>
      <c r="AE14" s="119" t="s">
        <v>169</v>
      </c>
      <c r="AF14" s="121"/>
    </row>
    <row r="15" s="91" customFormat="1" ht="18" customHeight="1" spans="1:32">
      <c r="A15" s="8">
        <f t="shared" ref="A15:A19" si="2">A14</f>
        <v>45603</v>
      </c>
      <c r="B15" s="9"/>
      <c r="C15" s="10" t="s">
        <v>6</v>
      </c>
      <c r="D15" s="10" t="s">
        <v>138</v>
      </c>
      <c r="E15" s="23"/>
      <c r="F15" s="23"/>
      <c r="G15" s="23"/>
      <c r="H15" s="23"/>
      <c r="I15" s="22" t="s">
        <v>149</v>
      </c>
      <c r="J15" s="51"/>
      <c r="K15" s="51"/>
      <c r="L15" s="51"/>
      <c r="M15" s="51"/>
      <c r="N15" s="51"/>
      <c r="O15" s="22" t="s">
        <v>115</v>
      </c>
      <c r="P15" s="22"/>
      <c r="Q15" s="25" t="s">
        <v>116</v>
      </c>
      <c r="R15" s="25" t="s">
        <v>99</v>
      </c>
      <c r="S15" s="27" t="s">
        <v>117</v>
      </c>
      <c r="T15" s="104"/>
      <c r="U15" s="22" t="s">
        <v>170</v>
      </c>
      <c r="V15" s="55"/>
      <c r="W15" s="55" t="s">
        <v>152</v>
      </c>
      <c r="X15" s="87" t="s">
        <v>171</v>
      </c>
      <c r="Y15" s="30" t="s">
        <v>172</v>
      </c>
      <c r="Z15" s="26" t="s">
        <v>104</v>
      </c>
      <c r="AA15" s="26" t="s">
        <v>173</v>
      </c>
      <c r="AB15" s="118" t="s">
        <v>155</v>
      </c>
      <c r="AC15" s="119"/>
      <c r="AD15" s="125"/>
      <c r="AE15" s="125"/>
      <c r="AF15" s="126" t="s">
        <v>121</v>
      </c>
    </row>
    <row r="16" s="91" customFormat="1" ht="18" customHeight="1" spans="1:32">
      <c r="A16" s="8">
        <v>45604</v>
      </c>
      <c r="B16" s="9" t="s">
        <v>3</v>
      </c>
      <c r="C16" s="10" t="s">
        <v>4</v>
      </c>
      <c r="D16" s="10"/>
      <c r="E16" s="23" t="s">
        <v>93</v>
      </c>
      <c r="F16" s="23"/>
      <c r="G16" s="23"/>
      <c r="H16" s="23"/>
      <c r="I16" s="22" t="s">
        <v>149</v>
      </c>
      <c r="J16" s="51"/>
      <c r="K16" s="51"/>
      <c r="L16" s="51"/>
      <c r="M16" s="51"/>
      <c r="N16" s="51" t="s">
        <v>95</v>
      </c>
      <c r="O16" s="22" t="s">
        <v>96</v>
      </c>
      <c r="P16" s="22" t="s">
        <v>97</v>
      </c>
      <c r="Q16" s="25" t="s">
        <v>98</v>
      </c>
      <c r="R16" s="25" t="s">
        <v>99</v>
      </c>
      <c r="S16" s="22" t="s">
        <v>100</v>
      </c>
      <c r="T16" s="103"/>
      <c r="U16" s="22" t="s">
        <v>174</v>
      </c>
      <c r="V16" s="55"/>
      <c r="W16" s="55"/>
      <c r="X16" s="10" t="s">
        <v>102</v>
      </c>
      <c r="Y16" s="30" t="s">
        <v>175</v>
      </c>
      <c r="Z16" s="26" t="s">
        <v>104</v>
      </c>
      <c r="AA16" s="26" t="s">
        <v>176</v>
      </c>
      <c r="AB16" s="118" t="s">
        <v>106</v>
      </c>
      <c r="AC16" s="119"/>
      <c r="AD16" s="119" t="s">
        <v>107</v>
      </c>
      <c r="AE16" s="120"/>
      <c r="AF16" s="121"/>
    </row>
    <row r="17" s="91" customFormat="1" ht="18" customHeight="1" spans="1:32">
      <c r="A17" s="8">
        <f t="shared" si="2"/>
        <v>45604</v>
      </c>
      <c r="B17" s="9"/>
      <c r="C17" s="10" t="s">
        <v>6</v>
      </c>
      <c r="D17" s="10" t="s">
        <v>108</v>
      </c>
      <c r="E17" s="23"/>
      <c r="F17" s="23"/>
      <c r="G17" s="23"/>
      <c r="H17" s="23"/>
      <c r="I17" s="22" t="s">
        <v>177</v>
      </c>
      <c r="J17" s="51"/>
      <c r="K17" s="51"/>
      <c r="L17" s="51"/>
      <c r="M17" s="51"/>
      <c r="N17" s="51"/>
      <c r="O17" s="22" t="s">
        <v>115</v>
      </c>
      <c r="P17" s="27"/>
      <c r="Q17" s="25" t="s">
        <v>110</v>
      </c>
      <c r="R17" s="25" t="s">
        <v>99</v>
      </c>
      <c r="S17" s="22" t="s">
        <v>111</v>
      </c>
      <c r="T17" s="106"/>
      <c r="U17" s="22" t="s">
        <v>174</v>
      </c>
      <c r="V17" s="107"/>
      <c r="W17" s="55"/>
      <c r="X17" s="105" t="s">
        <v>112</v>
      </c>
      <c r="Y17" s="30" t="s">
        <v>175</v>
      </c>
      <c r="Z17" s="30" t="s">
        <v>104</v>
      </c>
      <c r="AA17" s="30" t="s">
        <v>120</v>
      </c>
      <c r="AB17" s="118" t="s">
        <v>106</v>
      </c>
      <c r="AC17" s="119" t="s">
        <v>114</v>
      </c>
      <c r="AD17" s="120"/>
      <c r="AE17" s="120"/>
      <c r="AF17" s="121"/>
    </row>
    <row r="18" s="91" customFormat="1" ht="18" customHeight="1" spans="1:32">
      <c r="A18" s="8">
        <v>45605</v>
      </c>
      <c r="B18" s="9" t="s">
        <v>8</v>
      </c>
      <c r="C18" s="10" t="s">
        <v>4</v>
      </c>
      <c r="D18" s="87" t="s">
        <v>108</v>
      </c>
      <c r="E18" s="47"/>
      <c r="F18" s="47"/>
      <c r="G18" s="23"/>
      <c r="H18" s="47"/>
      <c r="I18" s="25" t="s">
        <v>178</v>
      </c>
      <c r="J18" s="47"/>
      <c r="K18" s="47"/>
      <c r="L18" s="47"/>
      <c r="M18" s="47"/>
      <c r="N18" s="47"/>
      <c r="O18" s="25" t="s">
        <v>96</v>
      </c>
      <c r="P18" s="25"/>
      <c r="Q18" s="108" t="s">
        <v>135</v>
      </c>
      <c r="R18" s="25"/>
      <c r="S18" s="109" t="s">
        <v>179</v>
      </c>
      <c r="T18" s="103"/>
      <c r="U18" s="25" t="s">
        <v>170</v>
      </c>
      <c r="V18" s="55"/>
      <c r="W18" s="55"/>
      <c r="X18" s="20" t="s">
        <v>166</v>
      </c>
      <c r="Y18" s="30" t="s">
        <v>180</v>
      </c>
      <c r="Z18" s="29"/>
      <c r="AA18" s="29" t="s">
        <v>120</v>
      </c>
      <c r="AB18" s="118"/>
      <c r="AC18" s="122" t="s">
        <v>107</v>
      </c>
      <c r="AD18" s="120"/>
      <c r="AE18" s="120"/>
      <c r="AF18" s="121"/>
    </row>
    <row r="19" s="91" customFormat="1" ht="18" customHeight="1" spans="1:32">
      <c r="A19" s="8">
        <f t="shared" si="2"/>
        <v>45605</v>
      </c>
      <c r="B19" s="9"/>
      <c r="C19" s="10" t="s">
        <v>6</v>
      </c>
      <c r="D19" s="10" t="s">
        <v>108</v>
      </c>
      <c r="E19" s="47"/>
      <c r="F19" s="47"/>
      <c r="G19" s="23"/>
      <c r="H19" s="47"/>
      <c r="I19" s="27" t="s">
        <v>178</v>
      </c>
      <c r="J19" s="47"/>
      <c r="K19" s="47"/>
      <c r="L19" s="47"/>
      <c r="M19" s="47"/>
      <c r="N19" s="47"/>
      <c r="O19" s="27"/>
      <c r="P19" s="27"/>
      <c r="Q19" s="108" t="s">
        <v>135</v>
      </c>
      <c r="R19" s="27"/>
      <c r="S19" s="109" t="s">
        <v>179</v>
      </c>
      <c r="T19" s="103"/>
      <c r="U19" s="27" t="s">
        <v>170</v>
      </c>
      <c r="V19" s="55"/>
      <c r="W19" s="55"/>
      <c r="X19" s="87" t="s">
        <v>166</v>
      </c>
      <c r="Y19" s="30" t="s">
        <v>180</v>
      </c>
      <c r="Z19" s="30"/>
      <c r="AA19" s="30" t="s">
        <v>181</v>
      </c>
      <c r="AB19" s="118"/>
      <c r="AC19" s="119" t="s">
        <v>114</v>
      </c>
      <c r="AD19" s="120"/>
      <c r="AE19" s="120"/>
      <c r="AF19" s="121"/>
    </row>
    <row r="20" s="91" customFormat="1" ht="18" customHeight="1" spans="1:32">
      <c r="A20" s="8">
        <v>45606</v>
      </c>
      <c r="B20" s="9" t="s">
        <v>11</v>
      </c>
      <c r="C20" s="10" t="s">
        <v>4</v>
      </c>
      <c r="D20" s="10" t="s">
        <v>93</v>
      </c>
      <c r="E20" s="47"/>
      <c r="F20" s="47"/>
      <c r="G20" s="46"/>
      <c r="H20" s="47"/>
      <c r="I20" s="22" t="s">
        <v>127</v>
      </c>
      <c r="J20" s="47"/>
      <c r="K20" s="47"/>
      <c r="L20" s="98"/>
      <c r="M20" s="47"/>
      <c r="N20" s="47"/>
      <c r="O20" s="22"/>
      <c r="P20" s="22"/>
      <c r="Q20" s="108" t="s">
        <v>135</v>
      </c>
      <c r="R20" s="22"/>
      <c r="S20" s="23" t="s">
        <v>125</v>
      </c>
      <c r="T20" s="23" t="s">
        <v>151</v>
      </c>
      <c r="U20" s="22" t="s">
        <v>182</v>
      </c>
      <c r="V20" s="55"/>
      <c r="W20" s="55"/>
      <c r="X20" s="87" t="s">
        <v>112</v>
      </c>
      <c r="Y20" s="30" t="s">
        <v>180</v>
      </c>
      <c r="Z20" s="26"/>
      <c r="AA20" s="26" t="s">
        <v>181</v>
      </c>
      <c r="AB20" s="123"/>
      <c r="AC20" s="119" t="s">
        <v>169</v>
      </c>
      <c r="AD20" s="120"/>
      <c r="AE20" s="120"/>
      <c r="AF20" s="127"/>
    </row>
    <row r="21" s="91" customFormat="1" ht="18" customHeight="1" spans="1:32">
      <c r="A21" s="8">
        <f t="shared" ref="A21:A25" si="3">A20</f>
        <v>45606</v>
      </c>
      <c r="B21" s="9"/>
      <c r="C21" s="10" t="s">
        <v>6</v>
      </c>
      <c r="D21" s="10"/>
      <c r="E21" s="47"/>
      <c r="F21" s="47"/>
      <c r="G21" s="23"/>
      <c r="H21" s="47"/>
      <c r="I21" s="27"/>
      <c r="J21" s="47"/>
      <c r="K21" s="47"/>
      <c r="L21" s="47"/>
      <c r="M21" s="47"/>
      <c r="N21" s="47"/>
      <c r="O21" s="27"/>
      <c r="P21" s="27"/>
      <c r="Q21" s="27"/>
      <c r="R21" s="27"/>
      <c r="S21" s="25"/>
      <c r="T21" s="103"/>
      <c r="U21" s="27"/>
      <c r="V21" s="55"/>
      <c r="W21" s="55"/>
      <c r="X21" s="105"/>
      <c r="Y21" s="30"/>
      <c r="Z21" s="30"/>
      <c r="AA21" s="30"/>
      <c r="AB21" s="123"/>
      <c r="AC21" s="128"/>
      <c r="AD21" s="120"/>
      <c r="AE21" s="120"/>
      <c r="AF21" s="121"/>
    </row>
    <row r="22" s="91" customFormat="1" ht="18" customHeight="1" spans="1:32">
      <c r="A22" s="8">
        <v>45607</v>
      </c>
      <c r="B22" s="9" t="s">
        <v>13</v>
      </c>
      <c r="C22" s="10" t="s">
        <v>4</v>
      </c>
      <c r="D22" s="10" t="s">
        <v>108</v>
      </c>
      <c r="E22" s="47" t="s">
        <v>93</v>
      </c>
      <c r="F22" s="47"/>
      <c r="G22" s="23"/>
      <c r="H22" s="47"/>
      <c r="I22" s="22" t="s">
        <v>94</v>
      </c>
      <c r="J22" s="51"/>
      <c r="K22" s="51" t="s">
        <v>127</v>
      </c>
      <c r="L22" s="51"/>
      <c r="M22" s="51"/>
      <c r="N22" s="51"/>
      <c r="O22" s="22" t="s">
        <v>96</v>
      </c>
      <c r="P22" s="27" t="s">
        <v>97</v>
      </c>
      <c r="Q22" s="25" t="s">
        <v>157</v>
      </c>
      <c r="R22" s="27" t="s">
        <v>129</v>
      </c>
      <c r="S22" s="22" t="s">
        <v>130</v>
      </c>
      <c r="T22" s="103"/>
      <c r="U22" s="27" t="s">
        <v>165</v>
      </c>
      <c r="V22" s="55"/>
      <c r="W22" s="55"/>
      <c r="X22" s="110" t="s">
        <v>132</v>
      </c>
      <c r="Y22" s="26" t="s">
        <v>133</v>
      </c>
      <c r="Z22" s="30" t="s">
        <v>104</v>
      </c>
      <c r="AA22" s="30" t="s">
        <v>183</v>
      </c>
      <c r="AB22" s="123" t="s">
        <v>106</v>
      </c>
      <c r="AC22" s="119" t="s">
        <v>169</v>
      </c>
      <c r="AD22" s="120"/>
      <c r="AE22" s="120"/>
      <c r="AF22" s="121"/>
    </row>
    <row r="23" s="91" customFormat="1" ht="18" customHeight="1" spans="1:32">
      <c r="A23" s="8">
        <f t="shared" si="3"/>
        <v>45607</v>
      </c>
      <c r="B23" s="9"/>
      <c r="C23" s="10" t="s">
        <v>6</v>
      </c>
      <c r="D23" s="10"/>
      <c r="E23" s="47"/>
      <c r="F23" s="47"/>
      <c r="G23" s="23" t="s">
        <v>108</v>
      </c>
      <c r="H23" s="47"/>
      <c r="I23" s="27" t="s">
        <v>94</v>
      </c>
      <c r="J23" s="51"/>
      <c r="K23" s="51"/>
      <c r="L23" s="51"/>
      <c r="M23" s="51" t="s">
        <v>124</v>
      </c>
      <c r="N23" s="51"/>
      <c r="O23" s="22" t="s">
        <v>96</v>
      </c>
      <c r="P23" s="27" t="s">
        <v>97</v>
      </c>
      <c r="Q23" s="25" t="s">
        <v>116</v>
      </c>
      <c r="R23" s="27" t="s">
        <v>129</v>
      </c>
      <c r="S23" s="27" t="s">
        <v>125</v>
      </c>
      <c r="T23" s="103"/>
      <c r="U23" s="27" t="s">
        <v>165</v>
      </c>
      <c r="V23" s="55"/>
      <c r="W23" s="55"/>
      <c r="X23" s="87" t="s">
        <v>136</v>
      </c>
      <c r="Y23" s="26" t="s">
        <v>133</v>
      </c>
      <c r="Z23" s="30" t="s">
        <v>104</v>
      </c>
      <c r="AA23" s="30" t="s">
        <v>137</v>
      </c>
      <c r="AB23" s="123" t="s">
        <v>106</v>
      </c>
      <c r="AC23" s="119" t="s">
        <v>169</v>
      </c>
      <c r="AD23" s="120"/>
      <c r="AE23" s="120"/>
      <c r="AF23" s="121"/>
    </row>
    <row r="24" s="91" customFormat="1" ht="18" customHeight="1" spans="1:32">
      <c r="A24" s="8">
        <v>45608</v>
      </c>
      <c r="B24" s="9" t="s">
        <v>16</v>
      </c>
      <c r="C24" s="10" t="s">
        <v>4</v>
      </c>
      <c r="D24" s="10" t="s">
        <v>93</v>
      </c>
      <c r="E24" s="47"/>
      <c r="F24" s="47" t="s">
        <v>138</v>
      </c>
      <c r="G24" s="23"/>
      <c r="H24" s="47"/>
      <c r="I24" s="22" t="s">
        <v>139</v>
      </c>
      <c r="J24" s="51" t="s">
        <v>140</v>
      </c>
      <c r="K24" s="51"/>
      <c r="L24" s="51"/>
      <c r="M24" s="51"/>
      <c r="N24" s="51"/>
      <c r="O24" s="27" t="s">
        <v>109</v>
      </c>
      <c r="P24" s="27" t="s">
        <v>141</v>
      </c>
      <c r="Q24" s="25" t="s">
        <v>142</v>
      </c>
      <c r="R24" s="27" t="s">
        <v>129</v>
      </c>
      <c r="S24" s="22" t="s">
        <v>143</v>
      </c>
      <c r="T24" s="103"/>
      <c r="U24" s="27" t="s">
        <v>131</v>
      </c>
      <c r="V24" s="55"/>
      <c r="W24" s="55"/>
      <c r="X24" s="105" t="s">
        <v>112</v>
      </c>
      <c r="Y24" s="26" t="s">
        <v>145</v>
      </c>
      <c r="Z24" s="30" t="s">
        <v>104</v>
      </c>
      <c r="AA24" s="30" t="s">
        <v>184</v>
      </c>
      <c r="AB24" s="118" t="s">
        <v>147</v>
      </c>
      <c r="AC24" s="119" t="s">
        <v>107</v>
      </c>
      <c r="AD24" s="120"/>
      <c r="AE24" s="120"/>
      <c r="AF24" s="121"/>
    </row>
    <row r="25" s="91" customFormat="1" ht="18" customHeight="1" spans="1:32">
      <c r="A25" s="8">
        <f t="shared" si="3"/>
        <v>45608</v>
      </c>
      <c r="B25" s="9"/>
      <c r="C25" s="10" t="s">
        <v>6</v>
      </c>
      <c r="D25" s="10" t="s">
        <v>148</v>
      </c>
      <c r="E25" s="47"/>
      <c r="F25" s="47"/>
      <c r="G25" s="23"/>
      <c r="H25" s="47"/>
      <c r="I25" s="22" t="s">
        <v>149</v>
      </c>
      <c r="J25" s="51"/>
      <c r="K25" s="51"/>
      <c r="L25" s="51"/>
      <c r="M25" s="51"/>
      <c r="N25" s="51"/>
      <c r="O25" s="27" t="s">
        <v>109</v>
      </c>
      <c r="P25" s="27"/>
      <c r="Q25" s="27" t="s">
        <v>135</v>
      </c>
      <c r="R25" s="27"/>
      <c r="S25" s="22" t="s">
        <v>117</v>
      </c>
      <c r="T25" s="23" t="s">
        <v>151</v>
      </c>
      <c r="U25" s="27" t="s">
        <v>182</v>
      </c>
      <c r="V25" s="55" t="s">
        <v>170</v>
      </c>
      <c r="W25" s="55"/>
      <c r="X25" s="105" t="s">
        <v>102</v>
      </c>
      <c r="Y25" s="30" t="s">
        <v>153</v>
      </c>
      <c r="Z25" s="30" t="s">
        <v>104</v>
      </c>
      <c r="AA25" s="30" t="s">
        <v>154</v>
      </c>
      <c r="AB25" s="118" t="s">
        <v>155</v>
      </c>
      <c r="AC25" s="119" t="s">
        <v>121</v>
      </c>
      <c r="AD25" s="120"/>
      <c r="AE25" s="120"/>
      <c r="AF25" s="121"/>
    </row>
    <row r="26" s="91" customFormat="1" ht="18" customHeight="1" spans="1:32">
      <c r="A26" s="8">
        <v>45609</v>
      </c>
      <c r="B26" s="9" t="s">
        <v>19</v>
      </c>
      <c r="C26" s="10" t="s">
        <v>4</v>
      </c>
      <c r="D26" s="55" t="s">
        <v>156</v>
      </c>
      <c r="E26" s="47"/>
      <c r="F26" s="47"/>
      <c r="G26" s="23"/>
      <c r="H26" s="47"/>
      <c r="I26" s="22" t="s">
        <v>139</v>
      </c>
      <c r="J26" s="51" t="s">
        <v>140</v>
      </c>
      <c r="K26" s="51"/>
      <c r="L26" s="51"/>
      <c r="M26" s="51"/>
      <c r="N26" s="51"/>
      <c r="O26" s="22" t="s">
        <v>96</v>
      </c>
      <c r="P26" s="23" t="s">
        <v>97</v>
      </c>
      <c r="Q26" s="25" t="s">
        <v>98</v>
      </c>
      <c r="R26" s="27" t="s">
        <v>129</v>
      </c>
      <c r="S26" s="27" t="s">
        <v>100</v>
      </c>
      <c r="T26" s="106"/>
      <c r="U26" s="23" t="s">
        <v>159</v>
      </c>
      <c r="V26" s="55"/>
      <c r="W26" s="55"/>
      <c r="X26" s="10" t="s">
        <v>132</v>
      </c>
      <c r="Y26" s="29" t="s">
        <v>160</v>
      </c>
      <c r="Z26" s="57" t="s">
        <v>104</v>
      </c>
      <c r="AA26" s="57" t="s">
        <v>176</v>
      </c>
      <c r="AB26" s="118" t="s">
        <v>147</v>
      </c>
      <c r="AC26" s="119" t="s">
        <v>121</v>
      </c>
      <c r="AD26" s="120"/>
      <c r="AE26" s="120"/>
      <c r="AF26" s="121"/>
    </row>
    <row r="27" s="91" customFormat="1" ht="18" customHeight="1" spans="1:32">
      <c r="A27" s="8">
        <f t="shared" ref="A27:A31" si="4">A26</f>
        <v>45609</v>
      </c>
      <c r="B27" s="9"/>
      <c r="C27" s="10" t="s">
        <v>6</v>
      </c>
      <c r="D27" s="87"/>
      <c r="E27" s="47"/>
      <c r="F27" s="47"/>
      <c r="G27" s="23"/>
      <c r="H27" s="47" t="s">
        <v>123</v>
      </c>
      <c r="I27" s="22" t="s">
        <v>94</v>
      </c>
      <c r="J27" s="51"/>
      <c r="K27" s="51"/>
      <c r="L27" s="51" t="s">
        <v>127</v>
      </c>
      <c r="M27" s="51"/>
      <c r="N27" s="51"/>
      <c r="O27" s="22" t="s">
        <v>96</v>
      </c>
      <c r="P27" s="25"/>
      <c r="Q27" s="25" t="s">
        <v>116</v>
      </c>
      <c r="R27" s="27" t="s">
        <v>129</v>
      </c>
      <c r="S27" s="27" t="s">
        <v>111</v>
      </c>
      <c r="T27" s="103"/>
      <c r="U27" s="22" t="s">
        <v>144</v>
      </c>
      <c r="V27" s="55"/>
      <c r="W27" s="55"/>
      <c r="X27" s="10" t="s">
        <v>126</v>
      </c>
      <c r="Y27" s="30" t="s">
        <v>160</v>
      </c>
      <c r="Z27" s="29" t="s">
        <v>104</v>
      </c>
      <c r="AA27" s="29" t="s">
        <v>185</v>
      </c>
      <c r="AB27" s="118" t="s">
        <v>147</v>
      </c>
      <c r="AC27" s="119" t="s">
        <v>121</v>
      </c>
      <c r="AD27" s="120"/>
      <c r="AE27" s="120"/>
      <c r="AF27" s="121"/>
    </row>
    <row r="28" s="91" customFormat="1" ht="18" customHeight="1" spans="1:32">
      <c r="A28" s="8">
        <v>45610</v>
      </c>
      <c r="B28" s="9" t="s">
        <v>21</v>
      </c>
      <c r="C28" s="10" t="s">
        <v>4</v>
      </c>
      <c r="D28" s="10" t="s">
        <v>162</v>
      </c>
      <c r="E28" s="47"/>
      <c r="F28" s="47"/>
      <c r="G28" s="23"/>
      <c r="H28" s="47"/>
      <c r="I28" s="22" t="s">
        <v>163</v>
      </c>
      <c r="J28" s="51"/>
      <c r="K28" s="51"/>
      <c r="L28" s="97"/>
      <c r="M28" s="51"/>
      <c r="N28" s="51"/>
      <c r="O28" s="22" t="s">
        <v>115</v>
      </c>
      <c r="P28" s="22" t="s">
        <v>141</v>
      </c>
      <c r="Q28" s="25" t="s">
        <v>164</v>
      </c>
      <c r="R28" s="22" t="s">
        <v>99</v>
      </c>
      <c r="S28" s="27" t="s">
        <v>143</v>
      </c>
      <c r="T28" s="103"/>
      <c r="U28" s="22" t="s">
        <v>101</v>
      </c>
      <c r="V28" s="55"/>
      <c r="W28" s="55"/>
      <c r="X28" s="87" t="s">
        <v>166</v>
      </c>
      <c r="Y28" s="26" t="s">
        <v>186</v>
      </c>
      <c r="Z28" s="26" t="s">
        <v>104</v>
      </c>
      <c r="AA28" s="26" t="s">
        <v>168</v>
      </c>
      <c r="AB28" s="118" t="s">
        <v>147</v>
      </c>
      <c r="AC28" s="119"/>
      <c r="AD28" s="120"/>
      <c r="AE28" s="119" t="s">
        <v>169</v>
      </c>
      <c r="AF28" s="121"/>
    </row>
    <row r="29" s="91" customFormat="1" ht="18" customHeight="1" spans="1:32">
      <c r="A29" s="8">
        <f t="shared" si="4"/>
        <v>45610</v>
      </c>
      <c r="B29" s="9"/>
      <c r="C29" s="10" t="s">
        <v>6</v>
      </c>
      <c r="D29" s="10" t="s">
        <v>138</v>
      </c>
      <c r="E29" s="47"/>
      <c r="F29" s="47"/>
      <c r="G29" s="23"/>
      <c r="H29" s="47"/>
      <c r="I29" s="22" t="s">
        <v>149</v>
      </c>
      <c r="J29" s="51"/>
      <c r="K29" s="51"/>
      <c r="L29" s="51"/>
      <c r="M29" s="51"/>
      <c r="N29" s="51"/>
      <c r="O29" s="22" t="s">
        <v>115</v>
      </c>
      <c r="P29" s="27"/>
      <c r="Q29" s="22" t="s">
        <v>110</v>
      </c>
      <c r="R29" s="22" t="s">
        <v>99</v>
      </c>
      <c r="S29" s="27" t="s">
        <v>117</v>
      </c>
      <c r="T29" s="103"/>
      <c r="U29" s="27" t="s">
        <v>152</v>
      </c>
      <c r="V29" s="55"/>
      <c r="W29" s="55" t="s">
        <v>182</v>
      </c>
      <c r="X29" s="87" t="s">
        <v>171</v>
      </c>
      <c r="Y29" s="30" t="s">
        <v>119</v>
      </c>
      <c r="Z29" s="30" t="s">
        <v>104</v>
      </c>
      <c r="AA29" s="30" t="s">
        <v>173</v>
      </c>
      <c r="AB29" s="118" t="s">
        <v>155</v>
      </c>
      <c r="AC29" s="119"/>
      <c r="AD29" s="120"/>
      <c r="AE29" s="120"/>
      <c r="AF29" s="126" t="s">
        <v>121</v>
      </c>
    </row>
    <row r="30" s="91" customFormat="1" ht="18" customHeight="1" spans="1:32">
      <c r="A30" s="8">
        <v>45611</v>
      </c>
      <c r="B30" s="9" t="s">
        <v>3</v>
      </c>
      <c r="C30" s="10" t="s">
        <v>4</v>
      </c>
      <c r="D30" s="55"/>
      <c r="E30" s="47" t="s">
        <v>93</v>
      </c>
      <c r="F30" s="47"/>
      <c r="G30" s="23"/>
      <c r="H30" s="47"/>
      <c r="I30" s="22" t="s">
        <v>149</v>
      </c>
      <c r="J30" s="51"/>
      <c r="K30" s="51"/>
      <c r="L30" s="51"/>
      <c r="M30" s="51"/>
      <c r="N30" s="51" t="s">
        <v>95</v>
      </c>
      <c r="O30" s="22" t="s">
        <v>96</v>
      </c>
      <c r="P30" s="23" t="s">
        <v>97</v>
      </c>
      <c r="Q30" s="108" t="s">
        <v>187</v>
      </c>
      <c r="R30" s="22" t="s">
        <v>99</v>
      </c>
      <c r="S30" s="22" t="s">
        <v>100</v>
      </c>
      <c r="T30" s="103"/>
      <c r="U30" s="23" t="s">
        <v>165</v>
      </c>
      <c r="V30" s="55"/>
      <c r="W30" s="55"/>
      <c r="X30" s="10" t="s">
        <v>102</v>
      </c>
      <c r="Y30" s="30" t="s">
        <v>175</v>
      </c>
      <c r="Z30" s="57" t="s">
        <v>104</v>
      </c>
      <c r="AA30" s="57" t="s">
        <v>188</v>
      </c>
      <c r="AB30" s="118" t="s">
        <v>106</v>
      </c>
      <c r="AC30" s="119"/>
      <c r="AD30" s="119" t="s">
        <v>107</v>
      </c>
      <c r="AE30" s="120"/>
      <c r="AF30" s="121"/>
    </row>
    <row r="31" s="91" customFormat="1" ht="18" customHeight="1" spans="1:32">
      <c r="A31" s="8">
        <f t="shared" si="4"/>
        <v>45611</v>
      </c>
      <c r="B31" s="9"/>
      <c r="C31" s="10" t="s">
        <v>6</v>
      </c>
      <c r="D31" s="10" t="s">
        <v>108</v>
      </c>
      <c r="E31" s="47"/>
      <c r="F31" s="47"/>
      <c r="G31" s="23"/>
      <c r="H31" s="47"/>
      <c r="I31" s="22" t="s">
        <v>177</v>
      </c>
      <c r="J31" s="51"/>
      <c r="K31" s="51"/>
      <c r="L31" s="51"/>
      <c r="M31" s="51"/>
      <c r="N31" s="51"/>
      <c r="O31" s="27" t="s">
        <v>109</v>
      </c>
      <c r="P31" s="27"/>
      <c r="Q31" s="108" t="s">
        <v>135</v>
      </c>
      <c r="R31" s="22" t="s">
        <v>99</v>
      </c>
      <c r="S31" s="22" t="s">
        <v>111</v>
      </c>
      <c r="T31" s="106"/>
      <c r="U31" s="23" t="s">
        <v>165</v>
      </c>
      <c r="V31" s="55"/>
      <c r="W31" s="55"/>
      <c r="X31" s="105" t="s">
        <v>112</v>
      </c>
      <c r="Y31" s="30" t="s">
        <v>175</v>
      </c>
      <c r="Z31" s="30" t="s">
        <v>104</v>
      </c>
      <c r="AA31" s="30" t="s">
        <v>120</v>
      </c>
      <c r="AB31" s="118" t="s">
        <v>106</v>
      </c>
      <c r="AC31" s="119" t="s">
        <v>114</v>
      </c>
      <c r="AD31" s="120"/>
      <c r="AE31" s="120"/>
      <c r="AF31" s="121"/>
    </row>
    <row r="32" s="91" customFormat="1" ht="18" customHeight="1" spans="1:32">
      <c r="A32" s="8">
        <v>45612</v>
      </c>
      <c r="B32" s="9" t="s">
        <v>8</v>
      </c>
      <c r="C32" s="10" t="s">
        <v>4</v>
      </c>
      <c r="D32" s="87" t="s">
        <v>138</v>
      </c>
      <c r="E32" s="47"/>
      <c r="F32" s="47"/>
      <c r="G32" s="23"/>
      <c r="H32" s="47"/>
      <c r="I32" s="25" t="s">
        <v>189</v>
      </c>
      <c r="J32" s="47"/>
      <c r="K32" s="47"/>
      <c r="L32" s="47"/>
      <c r="M32" s="47"/>
      <c r="N32" s="47"/>
      <c r="O32" s="25" t="s">
        <v>115</v>
      </c>
      <c r="P32" s="25"/>
      <c r="Q32" s="108" t="s">
        <v>110</v>
      </c>
      <c r="R32" s="25"/>
      <c r="S32" s="102" t="s">
        <v>117</v>
      </c>
      <c r="T32" s="103"/>
      <c r="U32" s="25" t="s">
        <v>152</v>
      </c>
      <c r="V32" s="55"/>
      <c r="W32" s="55"/>
      <c r="X32" s="10" t="s">
        <v>171</v>
      </c>
      <c r="Y32" s="30" t="s">
        <v>133</v>
      </c>
      <c r="Z32" s="129"/>
      <c r="AA32" s="29" t="s">
        <v>120</v>
      </c>
      <c r="AB32" s="118"/>
      <c r="AC32" s="119" t="s">
        <v>121</v>
      </c>
      <c r="AD32" s="120"/>
      <c r="AE32" s="120"/>
      <c r="AF32" s="121"/>
    </row>
    <row r="33" s="91" customFormat="1" ht="18" customHeight="1" spans="1:32">
      <c r="A33" s="8">
        <f t="shared" ref="A33:A37" si="5">A32</f>
        <v>45612</v>
      </c>
      <c r="B33" s="9"/>
      <c r="C33" s="10" t="s">
        <v>6</v>
      </c>
      <c r="D33" s="10" t="s">
        <v>138</v>
      </c>
      <c r="E33" s="47"/>
      <c r="F33" s="47"/>
      <c r="G33" s="23"/>
      <c r="H33" s="47"/>
      <c r="I33" s="27" t="s">
        <v>189</v>
      </c>
      <c r="J33" s="47"/>
      <c r="K33" s="47"/>
      <c r="L33" s="47"/>
      <c r="M33" s="47"/>
      <c r="N33" s="47"/>
      <c r="O33" s="27"/>
      <c r="P33" s="27"/>
      <c r="Q33" s="108" t="s">
        <v>110</v>
      </c>
      <c r="R33" s="27"/>
      <c r="S33" s="102" t="s">
        <v>117</v>
      </c>
      <c r="T33" s="103"/>
      <c r="U33" s="27" t="s">
        <v>152</v>
      </c>
      <c r="V33" s="55"/>
      <c r="W33" s="55"/>
      <c r="X33" s="87" t="s">
        <v>171</v>
      </c>
      <c r="Y33" s="30" t="s">
        <v>133</v>
      </c>
      <c r="Z33" s="30"/>
      <c r="AA33" s="30" t="s">
        <v>181</v>
      </c>
      <c r="AB33" s="118"/>
      <c r="AC33" s="119" t="s">
        <v>121</v>
      </c>
      <c r="AD33" s="120"/>
      <c r="AE33" s="120"/>
      <c r="AF33" s="121"/>
    </row>
    <row r="34" s="91" customFormat="1" ht="18" customHeight="1" spans="1:32">
      <c r="A34" s="8">
        <v>45613</v>
      </c>
      <c r="B34" s="9" t="s">
        <v>11</v>
      </c>
      <c r="C34" s="10" t="s">
        <v>4</v>
      </c>
      <c r="D34" s="10" t="s">
        <v>108</v>
      </c>
      <c r="E34" s="47"/>
      <c r="F34" s="47"/>
      <c r="G34" s="23"/>
      <c r="H34" s="47"/>
      <c r="I34" s="22" t="s">
        <v>95</v>
      </c>
      <c r="J34" s="47"/>
      <c r="K34" s="47"/>
      <c r="L34" s="47"/>
      <c r="M34" s="47"/>
      <c r="N34" s="47"/>
      <c r="O34" s="22"/>
      <c r="P34" s="22"/>
      <c r="Q34" s="25" t="s">
        <v>116</v>
      </c>
      <c r="R34" s="22"/>
      <c r="S34" s="23" t="s">
        <v>125</v>
      </c>
      <c r="T34" s="23" t="s">
        <v>151</v>
      </c>
      <c r="U34" s="22" t="s">
        <v>118</v>
      </c>
      <c r="V34" s="55"/>
      <c r="W34" s="55"/>
      <c r="X34" s="87" t="s">
        <v>166</v>
      </c>
      <c r="Y34" s="30" t="s">
        <v>133</v>
      </c>
      <c r="Z34" s="26"/>
      <c r="AA34" s="26" t="s">
        <v>181</v>
      </c>
      <c r="AB34" s="123"/>
      <c r="AC34" s="119" t="s">
        <v>114</v>
      </c>
      <c r="AD34" s="120"/>
      <c r="AE34" s="120"/>
      <c r="AF34" s="121"/>
    </row>
    <row r="35" s="91" customFormat="1" ht="18" customHeight="1" spans="1:32">
      <c r="A35" s="8">
        <f t="shared" si="5"/>
        <v>45613</v>
      </c>
      <c r="B35" s="9"/>
      <c r="C35" s="10" t="s">
        <v>6</v>
      </c>
      <c r="D35" s="10"/>
      <c r="E35" s="47"/>
      <c r="F35" s="47"/>
      <c r="G35" s="23"/>
      <c r="H35" s="47"/>
      <c r="I35" s="27"/>
      <c r="J35" s="47"/>
      <c r="K35" s="47"/>
      <c r="L35" s="47"/>
      <c r="M35" s="47"/>
      <c r="N35" s="47"/>
      <c r="O35" s="27"/>
      <c r="P35" s="27"/>
      <c r="Q35" s="27"/>
      <c r="R35" s="27"/>
      <c r="S35" s="25"/>
      <c r="T35" s="103"/>
      <c r="U35" s="27"/>
      <c r="V35" s="55"/>
      <c r="W35" s="55"/>
      <c r="X35" s="111"/>
      <c r="Y35" s="30"/>
      <c r="Z35" s="30"/>
      <c r="AA35" s="30"/>
      <c r="AB35" s="123"/>
      <c r="AC35" s="128"/>
      <c r="AD35" s="120"/>
      <c r="AE35" s="120"/>
      <c r="AF35" s="121"/>
    </row>
    <row r="36" s="91" customFormat="1" ht="18" customHeight="1" spans="1:32">
      <c r="A36" s="8">
        <v>45614</v>
      </c>
      <c r="B36" s="9" t="s">
        <v>13</v>
      </c>
      <c r="C36" s="10" t="s">
        <v>4</v>
      </c>
      <c r="D36" s="10" t="s">
        <v>108</v>
      </c>
      <c r="E36" s="47" t="s">
        <v>93</v>
      </c>
      <c r="F36" s="47"/>
      <c r="G36" s="23"/>
      <c r="H36" s="47"/>
      <c r="I36" s="22" t="s">
        <v>94</v>
      </c>
      <c r="J36" s="51"/>
      <c r="K36" s="51" t="s">
        <v>127</v>
      </c>
      <c r="L36" s="51"/>
      <c r="M36" s="51"/>
      <c r="N36" s="51"/>
      <c r="O36" s="22" t="s">
        <v>96</v>
      </c>
      <c r="P36" s="27" t="s">
        <v>97</v>
      </c>
      <c r="Q36" s="25" t="s">
        <v>157</v>
      </c>
      <c r="R36" s="27" t="s">
        <v>129</v>
      </c>
      <c r="S36" s="22" t="s">
        <v>130</v>
      </c>
      <c r="T36" s="103"/>
      <c r="U36" s="27" t="s">
        <v>101</v>
      </c>
      <c r="V36" s="55"/>
      <c r="W36" s="55"/>
      <c r="X36" s="110" t="s">
        <v>132</v>
      </c>
      <c r="Y36" s="26" t="s">
        <v>133</v>
      </c>
      <c r="Z36" s="30" t="s">
        <v>104</v>
      </c>
      <c r="AA36" s="30" t="s">
        <v>190</v>
      </c>
      <c r="AB36" s="123" t="s">
        <v>106</v>
      </c>
      <c r="AC36" s="119" t="s">
        <v>169</v>
      </c>
      <c r="AD36" s="120"/>
      <c r="AE36" s="120"/>
      <c r="AF36" s="121"/>
    </row>
    <row r="37" s="91" customFormat="1" ht="18" customHeight="1" spans="1:32">
      <c r="A37" s="8">
        <f t="shared" si="5"/>
        <v>45614</v>
      </c>
      <c r="B37" s="9"/>
      <c r="C37" s="10" t="s">
        <v>6</v>
      </c>
      <c r="D37" s="10"/>
      <c r="E37" s="47"/>
      <c r="F37" s="47"/>
      <c r="G37" s="23" t="s">
        <v>108</v>
      </c>
      <c r="H37" s="47"/>
      <c r="I37" s="27" t="s">
        <v>94</v>
      </c>
      <c r="J37" s="51"/>
      <c r="K37" s="51"/>
      <c r="L37" s="51"/>
      <c r="M37" s="51" t="s">
        <v>124</v>
      </c>
      <c r="N37" s="51"/>
      <c r="O37" s="22" t="s">
        <v>96</v>
      </c>
      <c r="P37" s="22" t="s">
        <v>97</v>
      </c>
      <c r="Q37" s="27" t="s">
        <v>135</v>
      </c>
      <c r="R37" s="27" t="s">
        <v>129</v>
      </c>
      <c r="S37" s="27" t="s">
        <v>125</v>
      </c>
      <c r="T37" s="103"/>
      <c r="U37" s="27" t="s">
        <v>101</v>
      </c>
      <c r="V37" s="55"/>
      <c r="W37" s="55"/>
      <c r="X37" s="87" t="s">
        <v>136</v>
      </c>
      <c r="Y37" s="26" t="s">
        <v>133</v>
      </c>
      <c r="Z37" s="26" t="s">
        <v>104</v>
      </c>
      <c r="AA37" s="26" t="s">
        <v>191</v>
      </c>
      <c r="AB37" s="123" t="s">
        <v>106</v>
      </c>
      <c r="AC37" s="119" t="s">
        <v>169</v>
      </c>
      <c r="AD37" s="120"/>
      <c r="AE37" s="120"/>
      <c r="AF37" s="121"/>
    </row>
    <row r="38" s="91" customFormat="1" ht="18" customHeight="1" spans="1:32">
      <c r="A38" s="8">
        <v>45615</v>
      </c>
      <c r="B38" s="9" t="s">
        <v>16</v>
      </c>
      <c r="C38" s="10" t="s">
        <v>4</v>
      </c>
      <c r="D38" s="87" t="s">
        <v>93</v>
      </c>
      <c r="E38" s="47"/>
      <c r="F38" s="47" t="s">
        <v>138</v>
      </c>
      <c r="G38" s="23"/>
      <c r="H38" s="47"/>
      <c r="I38" s="22" t="s">
        <v>139</v>
      </c>
      <c r="J38" s="51" t="s">
        <v>140</v>
      </c>
      <c r="K38" s="51"/>
      <c r="L38" s="51"/>
      <c r="M38" s="51"/>
      <c r="N38" s="51"/>
      <c r="O38" s="27" t="s">
        <v>109</v>
      </c>
      <c r="P38" s="25" t="s">
        <v>141</v>
      </c>
      <c r="Q38" s="25" t="s">
        <v>164</v>
      </c>
      <c r="R38" s="27" t="s">
        <v>129</v>
      </c>
      <c r="S38" s="22" t="s">
        <v>143</v>
      </c>
      <c r="T38" s="103"/>
      <c r="U38" s="25" t="s">
        <v>165</v>
      </c>
      <c r="V38" s="55"/>
      <c r="W38" s="55"/>
      <c r="X38" s="105" t="s">
        <v>112</v>
      </c>
      <c r="Y38" s="26" t="s">
        <v>145</v>
      </c>
      <c r="Z38" s="29" t="s">
        <v>104</v>
      </c>
      <c r="AA38" s="29" t="s">
        <v>192</v>
      </c>
      <c r="AB38" s="118" t="s">
        <v>147</v>
      </c>
      <c r="AC38" s="119" t="s">
        <v>107</v>
      </c>
      <c r="AD38" s="120"/>
      <c r="AE38" s="120"/>
      <c r="AF38" s="121"/>
    </row>
    <row r="39" s="91" customFormat="1" ht="18" customHeight="1" spans="1:32">
      <c r="A39" s="8">
        <f t="shared" ref="A39:A43" si="6">A38</f>
        <v>45615</v>
      </c>
      <c r="B39" s="9"/>
      <c r="C39" s="10" t="s">
        <v>6</v>
      </c>
      <c r="D39" s="55" t="s">
        <v>148</v>
      </c>
      <c r="E39" s="47"/>
      <c r="F39" s="47"/>
      <c r="G39" s="23"/>
      <c r="H39" s="47"/>
      <c r="I39" s="22" t="s">
        <v>149</v>
      </c>
      <c r="J39" s="51"/>
      <c r="K39" s="51"/>
      <c r="L39" s="51"/>
      <c r="M39" s="51"/>
      <c r="N39" s="51"/>
      <c r="O39" s="27" t="s">
        <v>109</v>
      </c>
      <c r="P39" s="23"/>
      <c r="Q39" s="25" t="s">
        <v>116</v>
      </c>
      <c r="R39" s="23"/>
      <c r="S39" s="22" t="s">
        <v>117</v>
      </c>
      <c r="T39" s="23" t="s">
        <v>151</v>
      </c>
      <c r="U39" s="23" t="s">
        <v>118</v>
      </c>
      <c r="V39" s="55" t="s">
        <v>170</v>
      </c>
      <c r="W39" s="55"/>
      <c r="X39" s="105" t="s">
        <v>102</v>
      </c>
      <c r="Y39" s="30" t="s">
        <v>193</v>
      </c>
      <c r="Z39" s="57" t="s">
        <v>104</v>
      </c>
      <c r="AA39" s="57" t="s">
        <v>194</v>
      </c>
      <c r="AB39" s="118" t="s">
        <v>155</v>
      </c>
      <c r="AC39" s="119" t="s">
        <v>121</v>
      </c>
      <c r="AD39" s="120"/>
      <c r="AE39" s="120"/>
      <c r="AF39" s="121"/>
    </row>
    <row r="40" s="91" customFormat="1" ht="18" customHeight="1" spans="1:32">
      <c r="A40" s="8">
        <v>45616</v>
      </c>
      <c r="B40" s="9" t="s">
        <v>19</v>
      </c>
      <c r="C40" s="10" t="s">
        <v>4</v>
      </c>
      <c r="D40" s="55" t="s">
        <v>156</v>
      </c>
      <c r="E40" s="47"/>
      <c r="F40" s="47"/>
      <c r="G40" s="23"/>
      <c r="H40" s="47"/>
      <c r="I40" s="22" t="s">
        <v>139</v>
      </c>
      <c r="J40" s="51" t="s">
        <v>140</v>
      </c>
      <c r="K40" s="51"/>
      <c r="L40" s="51"/>
      <c r="M40" s="51"/>
      <c r="N40" s="51"/>
      <c r="O40" s="22" t="s">
        <v>96</v>
      </c>
      <c r="P40" s="23" t="s">
        <v>97</v>
      </c>
      <c r="Q40" s="25" t="s">
        <v>98</v>
      </c>
      <c r="R40" s="23" t="s">
        <v>99</v>
      </c>
      <c r="S40" s="27" t="s">
        <v>100</v>
      </c>
      <c r="T40" s="106"/>
      <c r="U40" s="23" t="s">
        <v>159</v>
      </c>
      <c r="V40" s="55"/>
      <c r="W40" s="55"/>
      <c r="X40" s="10" t="s">
        <v>132</v>
      </c>
      <c r="Y40" s="29" t="s">
        <v>195</v>
      </c>
      <c r="Z40" s="57" t="s">
        <v>104</v>
      </c>
      <c r="AA40" s="57" t="s">
        <v>196</v>
      </c>
      <c r="AB40" s="118" t="s">
        <v>147</v>
      </c>
      <c r="AC40" s="119" t="s">
        <v>121</v>
      </c>
      <c r="AD40" s="120"/>
      <c r="AE40" s="120"/>
      <c r="AF40" s="121"/>
    </row>
    <row r="41" s="91" customFormat="1" ht="18" customHeight="1" spans="1:32">
      <c r="A41" s="8">
        <f t="shared" si="6"/>
        <v>45616</v>
      </c>
      <c r="B41" s="9"/>
      <c r="C41" s="10" t="s">
        <v>6</v>
      </c>
      <c r="D41" s="87"/>
      <c r="E41" s="47"/>
      <c r="F41" s="47"/>
      <c r="G41" s="23"/>
      <c r="H41" s="47" t="s">
        <v>123</v>
      </c>
      <c r="I41" s="22" t="s">
        <v>94</v>
      </c>
      <c r="J41" s="51"/>
      <c r="K41" s="51"/>
      <c r="L41" s="51" t="s">
        <v>127</v>
      </c>
      <c r="M41" s="51"/>
      <c r="N41" s="51"/>
      <c r="O41" s="22" t="s">
        <v>96</v>
      </c>
      <c r="P41" s="25"/>
      <c r="Q41" s="22" t="s">
        <v>110</v>
      </c>
      <c r="R41" s="23" t="s">
        <v>99</v>
      </c>
      <c r="S41" s="27" t="s">
        <v>111</v>
      </c>
      <c r="T41" s="103"/>
      <c r="U41" s="22" t="s">
        <v>197</v>
      </c>
      <c r="V41" s="55"/>
      <c r="W41" s="55"/>
      <c r="X41" s="10" t="s">
        <v>126</v>
      </c>
      <c r="Y41" s="30" t="s">
        <v>198</v>
      </c>
      <c r="Z41" s="29" t="s">
        <v>104</v>
      </c>
      <c r="AA41" s="29" t="s">
        <v>199</v>
      </c>
      <c r="AB41" s="130" t="s">
        <v>147</v>
      </c>
      <c r="AC41" s="119" t="s">
        <v>121</v>
      </c>
      <c r="AD41" s="120"/>
      <c r="AE41" s="120"/>
      <c r="AF41" s="121"/>
    </row>
    <row r="42" s="91" customFormat="1" ht="18" customHeight="1" spans="1:32">
      <c r="A42" s="8">
        <v>45617</v>
      </c>
      <c r="B42" s="9" t="s">
        <v>21</v>
      </c>
      <c r="C42" s="10" t="s">
        <v>4</v>
      </c>
      <c r="D42" s="87" t="s">
        <v>162</v>
      </c>
      <c r="E42" s="47"/>
      <c r="F42" s="47"/>
      <c r="G42" s="23"/>
      <c r="H42" s="47"/>
      <c r="I42" s="22" t="s">
        <v>163</v>
      </c>
      <c r="J42" s="51"/>
      <c r="K42" s="51"/>
      <c r="L42" s="97"/>
      <c r="M42" s="51"/>
      <c r="N42" s="51"/>
      <c r="O42" s="22" t="s">
        <v>115</v>
      </c>
      <c r="P42" s="25" t="s">
        <v>141</v>
      </c>
      <c r="Q42" s="108" t="s">
        <v>200</v>
      </c>
      <c r="R42" s="23" t="s">
        <v>99</v>
      </c>
      <c r="S42" s="27" t="s">
        <v>143</v>
      </c>
      <c r="T42" s="103"/>
      <c r="U42" s="25" t="s">
        <v>174</v>
      </c>
      <c r="V42" s="55"/>
      <c r="W42" s="55"/>
      <c r="X42" s="87" t="s">
        <v>166</v>
      </c>
      <c r="Y42" s="26" t="s">
        <v>201</v>
      </c>
      <c r="Z42" s="29" t="s">
        <v>104</v>
      </c>
      <c r="AA42" s="29" t="s">
        <v>202</v>
      </c>
      <c r="AB42" s="118" t="s">
        <v>147</v>
      </c>
      <c r="AC42" s="119"/>
      <c r="AD42" s="120"/>
      <c r="AE42" s="119" t="s">
        <v>169</v>
      </c>
      <c r="AF42" s="121"/>
    </row>
    <row r="43" s="91" customFormat="1" ht="18" customHeight="1" spans="1:32">
      <c r="A43" s="8">
        <f t="shared" si="6"/>
        <v>45617</v>
      </c>
      <c r="B43" s="9"/>
      <c r="C43" s="10" t="s">
        <v>6</v>
      </c>
      <c r="D43" s="10" t="s">
        <v>138</v>
      </c>
      <c r="E43" s="47"/>
      <c r="F43" s="47"/>
      <c r="G43" s="23"/>
      <c r="H43" s="47"/>
      <c r="I43" s="22" t="s">
        <v>149</v>
      </c>
      <c r="J43" s="51"/>
      <c r="K43" s="51"/>
      <c r="L43" s="51"/>
      <c r="M43" s="51"/>
      <c r="N43" s="51"/>
      <c r="O43" s="22" t="s">
        <v>115</v>
      </c>
      <c r="P43" s="27"/>
      <c r="Q43" s="22" t="s">
        <v>135</v>
      </c>
      <c r="R43" s="23" t="s">
        <v>99</v>
      </c>
      <c r="S43" s="27" t="s">
        <v>117</v>
      </c>
      <c r="T43" s="103"/>
      <c r="U43" s="25" t="s">
        <v>182</v>
      </c>
      <c r="V43" s="55"/>
      <c r="W43" s="55" t="s">
        <v>118</v>
      </c>
      <c r="X43" s="87" t="s">
        <v>171</v>
      </c>
      <c r="Y43" s="30" t="s">
        <v>203</v>
      </c>
      <c r="Z43" s="30" t="s">
        <v>104</v>
      </c>
      <c r="AA43" s="30" t="s">
        <v>204</v>
      </c>
      <c r="AB43" s="118" t="s">
        <v>155</v>
      </c>
      <c r="AC43" s="119"/>
      <c r="AD43" s="120"/>
      <c r="AE43" s="120"/>
      <c r="AF43" s="126" t="s">
        <v>121</v>
      </c>
    </row>
    <row r="44" s="91" customFormat="1" ht="18" customHeight="1" spans="1:32">
      <c r="A44" s="8">
        <v>45618</v>
      </c>
      <c r="B44" s="9" t="s">
        <v>3</v>
      </c>
      <c r="C44" s="10" t="s">
        <v>4</v>
      </c>
      <c r="D44" s="10"/>
      <c r="E44" s="47" t="s">
        <v>93</v>
      </c>
      <c r="F44" s="47"/>
      <c r="G44" s="23"/>
      <c r="H44" s="47"/>
      <c r="I44" s="22" t="s">
        <v>149</v>
      </c>
      <c r="J44" s="51"/>
      <c r="K44" s="51"/>
      <c r="L44" s="51"/>
      <c r="M44" s="51"/>
      <c r="N44" s="51" t="s">
        <v>95</v>
      </c>
      <c r="O44" s="22" t="s">
        <v>96</v>
      </c>
      <c r="P44" s="22" t="s">
        <v>97</v>
      </c>
      <c r="Q44" s="108" t="s">
        <v>128</v>
      </c>
      <c r="R44" s="22" t="s">
        <v>129</v>
      </c>
      <c r="S44" s="22" t="s">
        <v>100</v>
      </c>
      <c r="T44" s="103"/>
      <c r="U44" s="22" t="s">
        <v>197</v>
      </c>
      <c r="V44" s="55"/>
      <c r="W44" s="55"/>
      <c r="X44" s="10" t="s">
        <v>102</v>
      </c>
      <c r="Y44" s="30" t="s">
        <v>175</v>
      </c>
      <c r="Z44" s="26" t="s">
        <v>104</v>
      </c>
      <c r="AA44" s="26" t="s">
        <v>205</v>
      </c>
      <c r="AB44" s="118" t="s">
        <v>106</v>
      </c>
      <c r="AC44" s="119"/>
      <c r="AD44" s="119" t="s">
        <v>107</v>
      </c>
      <c r="AE44" s="120"/>
      <c r="AF44" s="121"/>
    </row>
    <row r="45" s="91" customFormat="1" ht="18" customHeight="1" spans="1:32">
      <c r="A45" s="8">
        <f t="shared" ref="A45:A49" si="7">A44</f>
        <v>45618</v>
      </c>
      <c r="B45" s="9"/>
      <c r="C45" s="10" t="s">
        <v>6</v>
      </c>
      <c r="D45" s="10" t="s">
        <v>108</v>
      </c>
      <c r="E45" s="47"/>
      <c r="F45" s="47"/>
      <c r="G45" s="23"/>
      <c r="H45" s="47"/>
      <c r="I45" s="22" t="s">
        <v>177</v>
      </c>
      <c r="J45" s="51"/>
      <c r="K45" s="51"/>
      <c r="L45" s="51"/>
      <c r="M45" s="51"/>
      <c r="N45" s="51"/>
      <c r="O45" s="22" t="s">
        <v>115</v>
      </c>
      <c r="P45" s="27"/>
      <c r="Q45" s="108" t="s">
        <v>110</v>
      </c>
      <c r="R45" s="22" t="s">
        <v>129</v>
      </c>
      <c r="S45" s="22" t="s">
        <v>111</v>
      </c>
      <c r="T45" s="106"/>
      <c r="U45" s="22" t="s">
        <v>197</v>
      </c>
      <c r="V45" s="55"/>
      <c r="W45" s="55"/>
      <c r="X45" s="105" t="s">
        <v>112</v>
      </c>
      <c r="Y45" s="30" t="s">
        <v>175</v>
      </c>
      <c r="Z45" s="30" t="s">
        <v>104</v>
      </c>
      <c r="AA45" s="30" t="s">
        <v>191</v>
      </c>
      <c r="AB45" s="118" t="s">
        <v>106</v>
      </c>
      <c r="AC45" s="119" t="s">
        <v>114</v>
      </c>
      <c r="AD45" s="120"/>
      <c r="AE45" s="120"/>
      <c r="AF45" s="121"/>
    </row>
    <row r="46" s="91" customFormat="1" ht="18" customHeight="1" spans="1:32">
      <c r="A46" s="8">
        <v>45619</v>
      </c>
      <c r="B46" s="9" t="s">
        <v>8</v>
      </c>
      <c r="C46" s="10" t="s">
        <v>4</v>
      </c>
      <c r="D46" s="87" t="s">
        <v>123</v>
      </c>
      <c r="E46" s="47"/>
      <c r="F46" s="47"/>
      <c r="G46" s="23"/>
      <c r="H46" s="47"/>
      <c r="I46" s="25" t="s">
        <v>206</v>
      </c>
      <c r="J46" s="47"/>
      <c r="K46" s="47"/>
      <c r="L46" s="47"/>
      <c r="M46" s="47"/>
      <c r="N46" s="47"/>
      <c r="O46" s="25" t="s">
        <v>109</v>
      </c>
      <c r="P46" s="25"/>
      <c r="Q46" s="25" t="s">
        <v>135</v>
      </c>
      <c r="R46" s="25"/>
      <c r="S46" s="109" t="s">
        <v>179</v>
      </c>
      <c r="T46" s="103"/>
      <c r="U46" s="27" t="s">
        <v>182</v>
      </c>
      <c r="V46" s="55"/>
      <c r="W46" s="55"/>
      <c r="X46" s="10" t="s">
        <v>126</v>
      </c>
      <c r="Y46" s="29" t="s">
        <v>175</v>
      </c>
      <c r="Z46" s="29"/>
      <c r="AA46" s="29" t="s">
        <v>120</v>
      </c>
      <c r="AB46" s="15"/>
      <c r="AC46" s="119" t="s">
        <v>121</v>
      </c>
      <c r="AD46" s="120"/>
      <c r="AE46" s="120"/>
      <c r="AF46" s="131"/>
    </row>
    <row r="47" s="91" customFormat="1" ht="18" customHeight="1" spans="1:32">
      <c r="A47" s="8">
        <f t="shared" si="7"/>
        <v>45619</v>
      </c>
      <c r="B47" s="9"/>
      <c r="C47" s="10" t="s">
        <v>6</v>
      </c>
      <c r="D47" s="10" t="s">
        <v>123</v>
      </c>
      <c r="E47" s="47"/>
      <c r="F47" s="47"/>
      <c r="G47" s="23"/>
      <c r="H47" s="47"/>
      <c r="I47" s="25" t="s">
        <v>206</v>
      </c>
      <c r="J47" s="47"/>
      <c r="K47" s="47"/>
      <c r="L47" s="47"/>
      <c r="M47" s="47"/>
      <c r="N47" s="47"/>
      <c r="O47" s="27"/>
      <c r="P47" s="27"/>
      <c r="Q47" s="25" t="s">
        <v>135</v>
      </c>
      <c r="R47" s="27"/>
      <c r="S47" s="109" t="s">
        <v>179</v>
      </c>
      <c r="T47" s="103"/>
      <c r="U47" s="27" t="s">
        <v>182</v>
      </c>
      <c r="V47" s="55"/>
      <c r="W47" s="55"/>
      <c r="X47" s="87" t="s">
        <v>126</v>
      </c>
      <c r="Y47" s="29" t="s">
        <v>175</v>
      </c>
      <c r="Z47" s="30"/>
      <c r="AA47" s="30" t="s">
        <v>122</v>
      </c>
      <c r="AB47" s="118"/>
      <c r="AC47" s="119" t="s">
        <v>121</v>
      </c>
      <c r="AD47" s="120"/>
      <c r="AE47" s="120"/>
      <c r="AF47" s="131"/>
    </row>
    <row r="48" s="91" customFormat="1" ht="18" customHeight="1" spans="1:32">
      <c r="A48" s="8">
        <v>45620</v>
      </c>
      <c r="B48" s="9" t="s">
        <v>11</v>
      </c>
      <c r="C48" s="10" t="s">
        <v>4</v>
      </c>
      <c r="D48" s="10" t="s">
        <v>138</v>
      </c>
      <c r="E48" s="47"/>
      <c r="F48" s="47"/>
      <c r="G48" s="23"/>
      <c r="H48" s="47"/>
      <c r="I48" s="22" t="s">
        <v>94</v>
      </c>
      <c r="J48" s="47"/>
      <c r="K48" s="47"/>
      <c r="L48" s="47"/>
      <c r="M48" s="47"/>
      <c r="N48" s="47"/>
      <c r="O48" s="22"/>
      <c r="P48" s="22"/>
      <c r="Q48" s="108" t="s">
        <v>110</v>
      </c>
      <c r="R48" s="22"/>
      <c r="S48" s="23" t="s">
        <v>125</v>
      </c>
      <c r="T48" s="23" t="s">
        <v>151</v>
      </c>
      <c r="U48" s="22" t="s">
        <v>170</v>
      </c>
      <c r="V48" s="55"/>
      <c r="W48" s="55"/>
      <c r="X48" s="10" t="s">
        <v>171</v>
      </c>
      <c r="Y48" s="29" t="s">
        <v>175</v>
      </c>
      <c r="Z48" s="26"/>
      <c r="AA48" s="26" t="s">
        <v>122</v>
      </c>
      <c r="AB48" s="123"/>
      <c r="AC48" s="119" t="s">
        <v>114</v>
      </c>
      <c r="AD48" s="120"/>
      <c r="AE48" s="120"/>
      <c r="AF48" s="131"/>
    </row>
    <row r="49" s="91" customFormat="1" ht="18" customHeight="1" spans="1:32">
      <c r="A49" s="8">
        <f t="shared" si="7"/>
        <v>45620</v>
      </c>
      <c r="B49" s="9"/>
      <c r="C49" s="10" t="s">
        <v>6</v>
      </c>
      <c r="D49" s="10"/>
      <c r="E49" s="47"/>
      <c r="F49" s="47"/>
      <c r="G49" s="23"/>
      <c r="H49" s="47"/>
      <c r="I49" s="27"/>
      <c r="J49" s="47"/>
      <c r="K49" s="47"/>
      <c r="L49" s="47"/>
      <c r="M49" s="47"/>
      <c r="N49" s="47"/>
      <c r="O49" s="27"/>
      <c r="P49" s="27"/>
      <c r="Q49" s="27"/>
      <c r="R49" s="27"/>
      <c r="S49" s="25"/>
      <c r="T49" s="103"/>
      <c r="U49" s="27"/>
      <c r="V49" s="55"/>
      <c r="W49" s="55"/>
      <c r="X49" s="10"/>
      <c r="Y49" s="30"/>
      <c r="Z49" s="30"/>
      <c r="AA49" s="30"/>
      <c r="AB49" s="123"/>
      <c r="AC49" s="128"/>
      <c r="AD49" s="120"/>
      <c r="AE49" s="120"/>
      <c r="AF49" s="131"/>
    </row>
    <row r="50" s="91" customFormat="1" ht="18" customHeight="1" spans="1:32">
      <c r="A50" s="8">
        <v>45621</v>
      </c>
      <c r="B50" s="9" t="s">
        <v>13</v>
      </c>
      <c r="C50" s="10" t="s">
        <v>4</v>
      </c>
      <c r="D50" s="10" t="s">
        <v>108</v>
      </c>
      <c r="E50" s="47" t="s">
        <v>93</v>
      </c>
      <c r="F50" s="47"/>
      <c r="G50" s="23"/>
      <c r="H50" s="47"/>
      <c r="I50" s="22" t="s">
        <v>94</v>
      </c>
      <c r="J50" s="51"/>
      <c r="K50" s="51" t="s">
        <v>127</v>
      </c>
      <c r="L50" s="51"/>
      <c r="M50" s="51"/>
      <c r="N50" s="51"/>
      <c r="O50" s="22" t="s">
        <v>96</v>
      </c>
      <c r="P50" s="27" t="s">
        <v>97</v>
      </c>
      <c r="Q50" s="25" t="s">
        <v>98</v>
      </c>
      <c r="R50" s="27" t="s">
        <v>99</v>
      </c>
      <c r="S50" s="22" t="s">
        <v>130</v>
      </c>
      <c r="T50" s="103"/>
      <c r="U50" s="27" t="s">
        <v>174</v>
      </c>
      <c r="V50" s="55"/>
      <c r="W50" s="55"/>
      <c r="X50" s="110" t="s">
        <v>132</v>
      </c>
      <c r="Y50" s="26" t="s">
        <v>133</v>
      </c>
      <c r="Z50" s="30" t="s">
        <v>104</v>
      </c>
      <c r="AA50" s="30" t="s">
        <v>183</v>
      </c>
      <c r="AB50" s="118" t="s">
        <v>106</v>
      </c>
      <c r="AC50" s="119" t="s">
        <v>169</v>
      </c>
      <c r="AD50" s="120"/>
      <c r="AE50" s="120"/>
      <c r="AF50" s="131"/>
    </row>
    <row r="51" s="91" customFormat="1" ht="18" customHeight="1" spans="1:32">
      <c r="A51" s="8">
        <f t="shared" ref="A51:A55" si="8">A50</f>
        <v>45621</v>
      </c>
      <c r="B51" s="9"/>
      <c r="C51" s="10" t="s">
        <v>6</v>
      </c>
      <c r="D51" s="10"/>
      <c r="E51" s="47"/>
      <c r="F51" s="47"/>
      <c r="G51" s="23" t="s">
        <v>108</v>
      </c>
      <c r="H51" s="47"/>
      <c r="I51" s="27" t="s">
        <v>94</v>
      </c>
      <c r="J51" s="51"/>
      <c r="K51" s="51"/>
      <c r="L51" s="51"/>
      <c r="M51" s="51" t="s">
        <v>124</v>
      </c>
      <c r="N51" s="51"/>
      <c r="O51" s="22" t="s">
        <v>96</v>
      </c>
      <c r="P51" s="27" t="s">
        <v>97</v>
      </c>
      <c r="Q51" s="25" t="s">
        <v>116</v>
      </c>
      <c r="R51" s="27" t="s">
        <v>99</v>
      </c>
      <c r="S51" s="27" t="s">
        <v>125</v>
      </c>
      <c r="T51" s="103"/>
      <c r="U51" s="27" t="s">
        <v>174</v>
      </c>
      <c r="V51" s="55"/>
      <c r="W51" s="55"/>
      <c r="X51" s="87" t="s">
        <v>136</v>
      </c>
      <c r="Y51" s="26" t="s">
        <v>133</v>
      </c>
      <c r="Z51" s="30" t="s">
        <v>104</v>
      </c>
      <c r="AA51" s="30" t="s">
        <v>120</v>
      </c>
      <c r="AB51" s="118" t="s">
        <v>106</v>
      </c>
      <c r="AC51" s="119" t="s">
        <v>169</v>
      </c>
      <c r="AD51" s="120"/>
      <c r="AE51" s="120"/>
      <c r="AF51" s="131"/>
    </row>
    <row r="52" s="91" customFormat="1" ht="18" customHeight="1" spans="1:32">
      <c r="A52" s="8">
        <v>45622</v>
      </c>
      <c r="B52" s="9" t="s">
        <v>16</v>
      </c>
      <c r="C52" s="10" t="s">
        <v>4</v>
      </c>
      <c r="D52" s="10" t="s">
        <v>93</v>
      </c>
      <c r="E52" s="47"/>
      <c r="F52" s="47" t="s">
        <v>138</v>
      </c>
      <c r="G52" s="23"/>
      <c r="H52" s="47"/>
      <c r="I52" s="22" t="s">
        <v>139</v>
      </c>
      <c r="J52" s="51" t="s">
        <v>140</v>
      </c>
      <c r="K52" s="51"/>
      <c r="L52" s="51"/>
      <c r="M52" s="51"/>
      <c r="N52" s="51"/>
      <c r="O52" s="27" t="s">
        <v>109</v>
      </c>
      <c r="P52" s="27" t="s">
        <v>141</v>
      </c>
      <c r="Q52" s="25" t="s">
        <v>164</v>
      </c>
      <c r="R52" s="27" t="s">
        <v>99</v>
      </c>
      <c r="S52" s="22" t="s">
        <v>143</v>
      </c>
      <c r="T52" s="103"/>
      <c r="U52" s="27" t="s">
        <v>131</v>
      </c>
      <c r="V52" s="55"/>
      <c r="W52" s="55"/>
      <c r="X52" s="105" t="s">
        <v>112</v>
      </c>
      <c r="Y52" s="26" t="s">
        <v>145</v>
      </c>
      <c r="Z52" s="30" t="s">
        <v>104</v>
      </c>
      <c r="AA52" s="30" t="s">
        <v>146</v>
      </c>
      <c r="AB52" s="118" t="s">
        <v>147</v>
      </c>
      <c r="AC52" s="119" t="s">
        <v>107</v>
      </c>
      <c r="AD52" s="120"/>
      <c r="AE52" s="120"/>
      <c r="AF52" s="121"/>
    </row>
    <row r="53" s="91" customFormat="1" ht="18" customHeight="1" spans="1:32">
      <c r="A53" s="8">
        <f t="shared" si="8"/>
        <v>45622</v>
      </c>
      <c r="B53" s="9"/>
      <c r="C53" s="10" t="s">
        <v>6</v>
      </c>
      <c r="D53" s="10" t="s">
        <v>148</v>
      </c>
      <c r="E53" s="47"/>
      <c r="F53" s="47"/>
      <c r="G53" s="23"/>
      <c r="H53" s="47"/>
      <c r="I53" s="22" t="s">
        <v>149</v>
      </c>
      <c r="J53" s="51"/>
      <c r="K53" s="51"/>
      <c r="L53" s="51"/>
      <c r="M53" s="51"/>
      <c r="N53" s="51"/>
      <c r="O53" s="27" t="s">
        <v>109</v>
      </c>
      <c r="P53" s="27"/>
      <c r="Q53" s="27" t="s">
        <v>110</v>
      </c>
      <c r="R53" s="27"/>
      <c r="S53" s="22" t="s">
        <v>117</v>
      </c>
      <c r="T53" s="23" t="s">
        <v>151</v>
      </c>
      <c r="U53" s="27" t="s">
        <v>182</v>
      </c>
      <c r="V53" s="55" t="s">
        <v>170</v>
      </c>
      <c r="W53" s="55"/>
      <c r="X53" s="105" t="s">
        <v>102</v>
      </c>
      <c r="Y53" s="30" t="s">
        <v>153</v>
      </c>
      <c r="Z53" s="30" t="s">
        <v>104</v>
      </c>
      <c r="AA53" s="30" t="s">
        <v>154</v>
      </c>
      <c r="AB53" s="118" t="s">
        <v>155</v>
      </c>
      <c r="AC53" s="119" t="s">
        <v>121</v>
      </c>
      <c r="AD53" s="120"/>
      <c r="AE53" s="120"/>
      <c r="AF53" s="121"/>
    </row>
    <row r="54" s="91" customFormat="1" ht="18" customHeight="1" spans="1:32">
      <c r="A54" s="8">
        <v>45623</v>
      </c>
      <c r="B54" s="9" t="s">
        <v>19</v>
      </c>
      <c r="C54" s="10" t="s">
        <v>4</v>
      </c>
      <c r="D54" s="55" t="s">
        <v>156</v>
      </c>
      <c r="E54" s="47"/>
      <c r="F54" s="47"/>
      <c r="G54" s="23"/>
      <c r="H54" s="47"/>
      <c r="I54" s="22" t="s">
        <v>139</v>
      </c>
      <c r="J54" s="51" t="s">
        <v>140</v>
      </c>
      <c r="K54" s="51"/>
      <c r="L54" s="51"/>
      <c r="M54" s="51"/>
      <c r="N54" s="51"/>
      <c r="O54" s="22" t="s">
        <v>96</v>
      </c>
      <c r="P54" s="23" t="s">
        <v>97</v>
      </c>
      <c r="Q54" s="108" t="s">
        <v>128</v>
      </c>
      <c r="R54" s="27" t="s">
        <v>99</v>
      </c>
      <c r="S54" s="27" t="s">
        <v>100</v>
      </c>
      <c r="T54" s="106"/>
      <c r="U54" s="23" t="s">
        <v>159</v>
      </c>
      <c r="V54" s="55"/>
      <c r="W54" s="55"/>
      <c r="X54" s="10" t="s">
        <v>132</v>
      </c>
      <c r="Y54" s="29" t="s">
        <v>160</v>
      </c>
      <c r="Z54" s="57" t="s">
        <v>104</v>
      </c>
      <c r="AA54" s="57" t="s">
        <v>176</v>
      </c>
      <c r="AB54" s="118" t="s">
        <v>147</v>
      </c>
      <c r="AC54" s="119" t="s">
        <v>121</v>
      </c>
      <c r="AD54" s="120"/>
      <c r="AE54" s="120"/>
      <c r="AF54" s="121"/>
    </row>
    <row r="55" s="91" customFormat="1" ht="18" customHeight="1" spans="1:32">
      <c r="A55" s="8">
        <f t="shared" si="8"/>
        <v>45623</v>
      </c>
      <c r="B55" s="9"/>
      <c r="C55" s="10" t="s">
        <v>6</v>
      </c>
      <c r="D55" s="87"/>
      <c r="E55" s="47"/>
      <c r="F55" s="47"/>
      <c r="G55" s="23"/>
      <c r="H55" s="47" t="s">
        <v>123</v>
      </c>
      <c r="I55" s="22" t="s">
        <v>94</v>
      </c>
      <c r="J55" s="51"/>
      <c r="K55" s="51"/>
      <c r="L55" s="51" t="s">
        <v>127</v>
      </c>
      <c r="M55" s="51"/>
      <c r="N55" s="51"/>
      <c r="O55" s="99"/>
      <c r="P55" s="25"/>
      <c r="Q55" s="27" t="s">
        <v>135</v>
      </c>
      <c r="R55" s="27" t="s">
        <v>99</v>
      </c>
      <c r="S55" s="27" t="s">
        <v>111</v>
      </c>
      <c r="T55" s="103"/>
      <c r="U55" s="25" t="s">
        <v>152</v>
      </c>
      <c r="V55" s="55"/>
      <c r="W55" s="55"/>
      <c r="X55" s="10" t="s">
        <v>126</v>
      </c>
      <c r="Y55" s="30" t="s">
        <v>160</v>
      </c>
      <c r="Z55" s="29" t="s">
        <v>104</v>
      </c>
      <c r="AA55" s="29" t="s">
        <v>120</v>
      </c>
      <c r="AB55" s="118" t="s">
        <v>147</v>
      </c>
      <c r="AC55" s="119" t="s">
        <v>121</v>
      </c>
      <c r="AD55" s="120"/>
      <c r="AE55" s="120"/>
      <c r="AF55" s="121"/>
    </row>
    <row r="56" s="91" customFormat="1" ht="18" customHeight="1" spans="1:32">
      <c r="A56" s="8">
        <v>45624</v>
      </c>
      <c r="B56" s="9" t="s">
        <v>21</v>
      </c>
      <c r="C56" s="10" t="s">
        <v>4</v>
      </c>
      <c r="D56" s="87" t="s">
        <v>162</v>
      </c>
      <c r="E56" s="47"/>
      <c r="F56" s="47"/>
      <c r="G56" s="23"/>
      <c r="H56" s="47"/>
      <c r="I56" s="22" t="s">
        <v>163</v>
      </c>
      <c r="J56" s="51"/>
      <c r="K56" s="51"/>
      <c r="L56" s="97"/>
      <c r="M56" s="51"/>
      <c r="N56" s="51"/>
      <c r="O56" s="22" t="s">
        <v>96</v>
      </c>
      <c r="P56" s="25" t="s">
        <v>141</v>
      </c>
      <c r="Q56" s="108" t="s">
        <v>200</v>
      </c>
      <c r="R56" s="25" t="s">
        <v>129</v>
      </c>
      <c r="S56" s="27" t="s">
        <v>143</v>
      </c>
      <c r="T56" s="103"/>
      <c r="U56" s="25" t="s">
        <v>165</v>
      </c>
      <c r="V56" s="55"/>
      <c r="W56" s="55"/>
      <c r="X56" s="87" t="s">
        <v>166</v>
      </c>
      <c r="Y56" s="26" t="s">
        <v>207</v>
      </c>
      <c r="Z56" s="29" t="s">
        <v>104</v>
      </c>
      <c r="AA56" s="29" t="s">
        <v>168</v>
      </c>
      <c r="AB56" s="118" t="s">
        <v>147</v>
      </c>
      <c r="AC56" s="119"/>
      <c r="AD56" s="120"/>
      <c r="AE56" s="119" t="s">
        <v>169</v>
      </c>
      <c r="AF56" s="121"/>
    </row>
    <row r="57" s="91" customFormat="1" ht="18" customHeight="1" spans="1:32">
      <c r="A57" s="8">
        <f t="shared" ref="A57:A61" si="9">A56</f>
        <v>45624</v>
      </c>
      <c r="B57" s="9"/>
      <c r="C57" s="10" t="s">
        <v>6</v>
      </c>
      <c r="D57" s="10" t="s">
        <v>138</v>
      </c>
      <c r="E57" s="47"/>
      <c r="F57" s="47"/>
      <c r="G57" s="23"/>
      <c r="H57" s="47"/>
      <c r="I57" s="22" t="s">
        <v>149</v>
      </c>
      <c r="J57" s="51"/>
      <c r="K57" s="51"/>
      <c r="L57" s="51"/>
      <c r="M57" s="51"/>
      <c r="N57" s="51"/>
      <c r="O57" s="22" t="s">
        <v>115</v>
      </c>
      <c r="P57" s="27"/>
      <c r="Q57" s="108" t="s">
        <v>110</v>
      </c>
      <c r="R57" s="25" t="s">
        <v>129</v>
      </c>
      <c r="S57" s="27" t="s">
        <v>117</v>
      </c>
      <c r="T57" s="103"/>
      <c r="U57" s="27" t="s">
        <v>118</v>
      </c>
      <c r="V57" s="55"/>
      <c r="W57" s="55" t="s">
        <v>170</v>
      </c>
      <c r="X57" s="87" t="s">
        <v>171</v>
      </c>
      <c r="Y57" s="30" t="s">
        <v>208</v>
      </c>
      <c r="Z57" s="30" t="s">
        <v>104</v>
      </c>
      <c r="AA57" s="30" t="s">
        <v>209</v>
      </c>
      <c r="AB57" s="118" t="s">
        <v>155</v>
      </c>
      <c r="AC57" s="119"/>
      <c r="AD57" s="120"/>
      <c r="AE57" s="120"/>
      <c r="AF57" s="126" t="s">
        <v>121</v>
      </c>
    </row>
    <row r="58" s="91" customFormat="1" ht="18" customHeight="1" spans="1:32">
      <c r="A58" s="8">
        <v>45625</v>
      </c>
      <c r="B58" s="9" t="s">
        <v>3</v>
      </c>
      <c r="C58" s="10" t="s">
        <v>4</v>
      </c>
      <c r="D58" s="10"/>
      <c r="E58" s="47" t="s">
        <v>93</v>
      </c>
      <c r="F58" s="47"/>
      <c r="G58" s="23"/>
      <c r="H58" s="47"/>
      <c r="I58" s="22" t="s">
        <v>149</v>
      </c>
      <c r="J58" s="51"/>
      <c r="K58" s="51"/>
      <c r="L58" s="51"/>
      <c r="M58" s="51"/>
      <c r="N58" s="51" t="s">
        <v>95</v>
      </c>
      <c r="O58" s="22" t="s">
        <v>96</v>
      </c>
      <c r="P58" s="22" t="s">
        <v>97</v>
      </c>
      <c r="Q58" s="25" t="s">
        <v>157</v>
      </c>
      <c r="R58" s="25" t="s">
        <v>129</v>
      </c>
      <c r="S58" s="22" t="s">
        <v>100</v>
      </c>
      <c r="T58" s="103"/>
      <c r="U58" s="22" t="s">
        <v>101</v>
      </c>
      <c r="V58" s="55"/>
      <c r="W58" s="55"/>
      <c r="X58" s="10" t="s">
        <v>102</v>
      </c>
      <c r="Y58" s="30" t="s">
        <v>175</v>
      </c>
      <c r="Z58" s="26" t="s">
        <v>104</v>
      </c>
      <c r="AA58" s="26" t="s">
        <v>188</v>
      </c>
      <c r="AB58" s="118" t="s">
        <v>106</v>
      </c>
      <c r="AC58" s="119"/>
      <c r="AD58" s="119" t="s">
        <v>107</v>
      </c>
      <c r="AE58" s="120"/>
      <c r="AF58" s="121"/>
    </row>
    <row r="59" s="91" customFormat="1" ht="18" customHeight="1" spans="1:32">
      <c r="A59" s="8">
        <f t="shared" si="9"/>
        <v>45625</v>
      </c>
      <c r="B59" s="9"/>
      <c r="C59" s="10" t="s">
        <v>6</v>
      </c>
      <c r="D59" s="10" t="s">
        <v>108</v>
      </c>
      <c r="E59" s="47"/>
      <c r="F59" s="47"/>
      <c r="G59" s="23"/>
      <c r="H59" s="47"/>
      <c r="I59" s="22" t="s">
        <v>177</v>
      </c>
      <c r="J59" s="51"/>
      <c r="K59" s="51"/>
      <c r="L59" s="51"/>
      <c r="M59" s="51"/>
      <c r="N59" s="51"/>
      <c r="O59" s="27" t="s">
        <v>109</v>
      </c>
      <c r="P59" s="27"/>
      <c r="Q59" s="25" t="s">
        <v>135</v>
      </c>
      <c r="R59" s="25" t="s">
        <v>129</v>
      </c>
      <c r="S59" s="22" t="s">
        <v>111</v>
      </c>
      <c r="T59" s="106"/>
      <c r="U59" s="22" t="s">
        <v>101</v>
      </c>
      <c r="V59" s="55"/>
      <c r="W59" s="55"/>
      <c r="X59" s="105" t="s">
        <v>112</v>
      </c>
      <c r="Y59" s="30" t="s">
        <v>175</v>
      </c>
      <c r="Z59" s="30" t="s">
        <v>104</v>
      </c>
      <c r="AA59" s="30" t="s">
        <v>113</v>
      </c>
      <c r="AB59" s="118" t="s">
        <v>106</v>
      </c>
      <c r="AC59" s="119" t="s">
        <v>114</v>
      </c>
      <c r="AD59" s="120"/>
      <c r="AE59" s="120"/>
      <c r="AF59" s="121"/>
    </row>
    <row r="60" s="91" customFormat="1" ht="18" customHeight="1" spans="1:32">
      <c r="A60" s="8">
        <v>45626</v>
      </c>
      <c r="B60" s="9" t="s">
        <v>8</v>
      </c>
      <c r="C60" s="10" t="s">
        <v>4</v>
      </c>
      <c r="D60" s="10" t="s">
        <v>93</v>
      </c>
      <c r="E60" s="47"/>
      <c r="F60" s="47"/>
      <c r="G60" s="23"/>
      <c r="H60" s="47"/>
      <c r="I60" s="27" t="s">
        <v>127</v>
      </c>
      <c r="J60" s="47"/>
      <c r="K60" s="47"/>
      <c r="L60" s="47"/>
      <c r="M60" s="47"/>
      <c r="N60" s="47"/>
      <c r="O60" s="27" t="s">
        <v>109</v>
      </c>
      <c r="P60" s="27"/>
      <c r="Q60" s="25" t="s">
        <v>116</v>
      </c>
      <c r="R60" s="27"/>
      <c r="S60" s="112" t="s">
        <v>179</v>
      </c>
      <c r="T60" s="103"/>
      <c r="U60" s="27" t="s">
        <v>118</v>
      </c>
      <c r="V60" s="55"/>
      <c r="W60" s="55"/>
      <c r="X60" s="10" t="s">
        <v>112</v>
      </c>
      <c r="Y60" s="29" t="s">
        <v>203</v>
      </c>
      <c r="Z60" s="129"/>
      <c r="AA60" s="27" t="s">
        <v>120</v>
      </c>
      <c r="AB60" s="118"/>
      <c r="AC60" s="119" t="s">
        <v>121</v>
      </c>
      <c r="AD60" s="120"/>
      <c r="AE60" s="120"/>
      <c r="AF60" s="121"/>
    </row>
    <row r="61" s="91" customFormat="1" ht="18" customHeight="1" spans="1:32">
      <c r="A61" s="8">
        <f t="shared" si="9"/>
        <v>45626</v>
      </c>
      <c r="B61" s="9"/>
      <c r="C61" s="10" t="s">
        <v>6</v>
      </c>
      <c r="D61" s="10" t="s">
        <v>93</v>
      </c>
      <c r="E61" s="47"/>
      <c r="F61" s="47"/>
      <c r="G61" s="23"/>
      <c r="H61" s="47"/>
      <c r="I61" s="100" t="s">
        <v>127</v>
      </c>
      <c r="J61" s="101"/>
      <c r="K61" s="101"/>
      <c r="L61" s="101"/>
      <c r="M61" s="101"/>
      <c r="N61" s="101"/>
      <c r="O61" s="27"/>
      <c r="P61" s="27"/>
      <c r="Q61" s="25" t="s">
        <v>116</v>
      </c>
      <c r="R61" s="27"/>
      <c r="S61" s="113" t="s">
        <v>179</v>
      </c>
      <c r="T61" s="103"/>
      <c r="U61" s="27" t="s">
        <v>118</v>
      </c>
      <c r="V61" s="55"/>
      <c r="W61" s="55"/>
      <c r="X61" s="87" t="s">
        <v>112</v>
      </c>
      <c r="Y61" s="29" t="s">
        <v>203</v>
      </c>
      <c r="Z61" s="27"/>
      <c r="AA61" s="27" t="s">
        <v>181</v>
      </c>
      <c r="AB61" s="118"/>
      <c r="AC61" s="119" t="s">
        <v>121</v>
      </c>
      <c r="AD61" s="120"/>
      <c r="AE61" s="120"/>
      <c r="AF61" s="121"/>
    </row>
    <row r="62" spans="31:31">
      <c r="AE62" s="13"/>
    </row>
    <row r="63" spans="31:31">
      <c r="AE63" s="13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I2">
    <cfRule type="containsText" dxfId="4" priority="1048" operator="between" text="强直性脊柱炎">
      <formula>NOT(ISERROR(SEARCH("强直性脊柱炎",I2)))</formula>
    </cfRule>
    <cfRule type="containsText" dxfId="5" priority="1047" operator="between" text="系统性红斑狼疮">
      <formula>NOT(ISERROR(SEARCH("系统性红斑狼疮",I2)))</formula>
    </cfRule>
    <cfRule type="containsText" dxfId="6" priority="1046" operator="between" text="类风湿关节炎）专病门诊">
      <formula>NOT(ISERROR(SEARCH("类风湿关节炎）专病门诊",I2)))</formula>
    </cfRule>
    <cfRule type="containsText" dxfId="7" priority="1045" operator="between" text="膝骨关节炎">
      <formula>NOT(ISERROR(SEARCH("膝骨关节炎",I2)))</formula>
    </cfRule>
  </conditionalFormatting>
  <conditionalFormatting sqref="J2">
    <cfRule type="containsText" dxfId="4" priority="936" operator="between" text="强直性脊柱炎">
      <formula>NOT(ISERROR(SEARCH("强直性脊柱炎",J2)))</formula>
    </cfRule>
    <cfRule type="containsText" dxfId="5" priority="935" operator="between" text="系统性红斑狼疮">
      <formula>NOT(ISERROR(SEARCH("系统性红斑狼疮",J2)))</formula>
    </cfRule>
    <cfRule type="containsText" dxfId="6" priority="934" operator="between" text="类风湿关节炎）专病门诊">
      <formula>NOT(ISERROR(SEARCH("类风湿关节炎）专病门诊",J2)))</formula>
    </cfRule>
    <cfRule type="containsText" dxfId="7" priority="933" operator="between" text="膝骨关节炎">
      <formula>NOT(ISERROR(SEARCH("膝骨关节炎",J2)))</formula>
    </cfRule>
  </conditionalFormatting>
  <conditionalFormatting sqref="L2">
    <cfRule type="containsText" dxfId="4" priority="824" operator="between" text="强直性脊柱炎">
      <formula>NOT(ISERROR(SEARCH("强直性脊柱炎",L2)))</formula>
    </cfRule>
    <cfRule type="containsText" dxfId="5" priority="823" operator="between" text="系统性红斑狼疮">
      <formula>NOT(ISERROR(SEARCH("系统性红斑狼疮",L2)))</formula>
    </cfRule>
    <cfRule type="containsText" dxfId="6" priority="822" operator="between" text="类风湿关节炎）专病门诊">
      <formula>NOT(ISERROR(SEARCH("类风湿关节炎）专病门诊",L2)))</formula>
    </cfRule>
    <cfRule type="containsText" dxfId="7" priority="821" operator="between" text="膝骨关节炎">
      <formula>NOT(ISERROR(SEARCH("膝骨关节炎",L2)))</formula>
    </cfRule>
  </conditionalFormatting>
  <conditionalFormatting sqref="M2">
    <cfRule type="containsText" dxfId="4" priority="712" operator="between" text="强直性脊柱炎">
      <formula>NOT(ISERROR(SEARCH("强直性脊柱炎",M2)))</formula>
    </cfRule>
    <cfRule type="containsText" dxfId="5" priority="711" operator="between" text="系统性红斑狼疮">
      <formula>NOT(ISERROR(SEARCH("系统性红斑狼疮",M2)))</formula>
    </cfRule>
    <cfRule type="containsText" dxfId="6" priority="710" operator="between" text="类风湿关节炎）专病门诊">
      <formula>NOT(ISERROR(SEARCH("类风湿关节炎）专病门诊",M2)))</formula>
    </cfRule>
    <cfRule type="containsText" dxfId="7" priority="709" operator="between" text="膝骨关节炎">
      <formula>NOT(ISERROR(SEARCH("膝骨关节炎",M2)))</formula>
    </cfRule>
  </conditionalFormatting>
  <conditionalFormatting sqref="N2">
    <cfRule type="containsText" dxfId="4" priority="600" operator="between" text="强直性脊柱炎">
      <formula>NOT(ISERROR(SEARCH("强直性脊柱炎",N2)))</formula>
    </cfRule>
    <cfRule type="containsText" dxfId="5" priority="599" operator="between" text="系统性红斑狼疮">
      <formula>NOT(ISERROR(SEARCH("系统性红斑狼疮",N2)))</formula>
    </cfRule>
    <cfRule type="containsText" dxfId="6" priority="598" operator="between" text="类风湿关节炎）专病门诊">
      <formula>NOT(ISERROR(SEARCH("类风湿关节炎）专病门诊",N2)))</formula>
    </cfRule>
    <cfRule type="containsText" dxfId="7" priority="597" operator="between" text="膝骨关节炎">
      <formula>NOT(ISERROR(SEARCH("膝骨关节炎",N2)))</formula>
    </cfRule>
  </conditionalFormatting>
  <conditionalFormatting sqref="T2">
    <cfRule type="containsText" dxfId="8" priority="3041" operator="between" text="膝骨关节炎">
      <formula>NOT(ISERROR(SEARCH("膝骨关节炎",T2)))</formula>
    </cfRule>
    <cfRule type="containsText" dxfId="9" priority="3042" operator="between" text="类风湿关节炎）专病门诊">
      <formula>NOT(ISERROR(SEARCH("类风湿关节炎）专病门诊",T2)))</formula>
    </cfRule>
    <cfRule type="containsText" dxfId="10" priority="3043" operator="between" text="系统性红斑狼疮">
      <formula>NOT(ISERROR(SEARCH("系统性红斑狼疮",T2)))</formula>
    </cfRule>
    <cfRule type="containsText" dxfId="11" priority="3044" operator="between" text="强直性脊柱炎">
      <formula>NOT(ISERROR(SEARCH("强直性脊柱炎",T2)))</formula>
    </cfRule>
  </conditionalFormatting>
  <conditionalFormatting sqref="I3">
    <cfRule type="containsText" dxfId="4" priority="1044" operator="between" text="强直性脊柱炎">
      <formula>NOT(ISERROR(SEARCH("强直性脊柱炎",I3)))</formula>
    </cfRule>
    <cfRule type="containsText" dxfId="5" priority="1043" operator="between" text="系统性红斑狼疮">
      <formula>NOT(ISERROR(SEARCH("系统性红斑狼疮",I3)))</formula>
    </cfRule>
    <cfRule type="containsText" dxfId="6" priority="1042" operator="between" text="类风湿关节炎）专病门诊">
      <formula>NOT(ISERROR(SEARCH("类风湿关节炎）专病门诊",I3)))</formula>
    </cfRule>
    <cfRule type="containsText" dxfId="7" priority="1041" operator="between" text="膝骨关节炎">
      <formula>NOT(ISERROR(SEARCH("膝骨关节炎",I3)))</formula>
    </cfRule>
  </conditionalFormatting>
  <conditionalFormatting sqref="J3">
    <cfRule type="containsText" dxfId="4" priority="932" operator="between" text="强直性脊柱炎">
      <formula>NOT(ISERROR(SEARCH("强直性脊柱炎",J3)))</formula>
    </cfRule>
    <cfRule type="containsText" dxfId="5" priority="931" operator="between" text="系统性红斑狼疮">
      <formula>NOT(ISERROR(SEARCH("系统性红斑狼疮",J3)))</formula>
    </cfRule>
    <cfRule type="containsText" dxfId="6" priority="930" operator="between" text="类风湿关节炎）专病门诊">
      <formula>NOT(ISERROR(SEARCH("类风湿关节炎）专病门诊",J3)))</formula>
    </cfRule>
    <cfRule type="containsText" dxfId="7" priority="929" operator="between" text="膝骨关节炎">
      <formula>NOT(ISERROR(SEARCH("膝骨关节炎",J3)))</formula>
    </cfRule>
  </conditionalFormatting>
  <conditionalFormatting sqref="L3">
    <cfRule type="containsText" dxfId="4" priority="820" operator="between" text="强直性脊柱炎">
      <formula>NOT(ISERROR(SEARCH("强直性脊柱炎",L3)))</formula>
    </cfRule>
    <cfRule type="containsText" dxfId="5" priority="819" operator="between" text="系统性红斑狼疮">
      <formula>NOT(ISERROR(SEARCH("系统性红斑狼疮",L3)))</formula>
    </cfRule>
    <cfRule type="containsText" dxfId="6" priority="818" operator="between" text="类风湿关节炎）专病门诊">
      <formula>NOT(ISERROR(SEARCH("类风湿关节炎）专病门诊",L3)))</formula>
    </cfRule>
    <cfRule type="containsText" dxfId="7" priority="817" operator="between" text="膝骨关节炎">
      <formula>NOT(ISERROR(SEARCH("膝骨关节炎",L3)))</formula>
    </cfRule>
  </conditionalFormatting>
  <conditionalFormatting sqref="M3">
    <cfRule type="containsText" dxfId="4" priority="708" operator="between" text="强直性脊柱炎">
      <formula>NOT(ISERROR(SEARCH("强直性脊柱炎",M3)))</formula>
    </cfRule>
    <cfRule type="containsText" dxfId="5" priority="707" operator="between" text="系统性红斑狼疮">
      <formula>NOT(ISERROR(SEARCH("系统性红斑狼疮",M3)))</formula>
    </cfRule>
    <cfRule type="containsText" dxfId="6" priority="706" operator="between" text="类风湿关节炎）专病门诊">
      <formula>NOT(ISERROR(SEARCH("类风湿关节炎）专病门诊",M3)))</formula>
    </cfRule>
    <cfRule type="containsText" dxfId="7" priority="705" operator="between" text="膝骨关节炎">
      <formula>NOT(ISERROR(SEARCH("膝骨关节炎",M3)))</formula>
    </cfRule>
  </conditionalFormatting>
  <conditionalFormatting sqref="N3">
    <cfRule type="containsText" dxfId="4" priority="596" operator="between" text="强直性脊柱炎">
      <formula>NOT(ISERROR(SEARCH("强直性脊柱炎",N3)))</formula>
    </cfRule>
    <cfRule type="containsText" dxfId="5" priority="595" operator="between" text="系统性红斑狼疮">
      <formula>NOT(ISERROR(SEARCH("系统性红斑狼疮",N3)))</formula>
    </cfRule>
    <cfRule type="containsText" dxfId="6" priority="594" operator="between" text="类风湿关节炎）专病门诊">
      <formula>NOT(ISERROR(SEARCH("类风湿关节炎）专病门诊",N3)))</formula>
    </cfRule>
    <cfRule type="containsText" dxfId="7" priority="593" operator="between" text="膝骨关节炎">
      <formula>NOT(ISERROR(SEARCH("膝骨关节炎",N3)))</formula>
    </cfRule>
  </conditionalFormatting>
  <conditionalFormatting sqref="S3">
    <cfRule type="containsText" dxfId="8" priority="1449" operator="between" text="膝骨关节炎">
      <formula>NOT(ISERROR(SEARCH("膝骨关节炎",S3)))</formula>
    </cfRule>
    <cfRule type="containsText" dxfId="9" priority="1450" operator="between" text="类风湿关节炎）专病门诊">
      <formula>NOT(ISERROR(SEARCH("类风湿关节炎）专病门诊",S3)))</formula>
    </cfRule>
    <cfRule type="containsText" dxfId="10" priority="1451" operator="between" text="系统性红斑狼疮">
      <formula>NOT(ISERROR(SEARCH("系统性红斑狼疮",S3)))</formula>
    </cfRule>
    <cfRule type="containsText" dxfId="11" priority="1452" operator="between" text="强直性脊柱炎">
      <formula>NOT(ISERROR(SEARCH("强直性脊柱炎",S3)))</formula>
    </cfRule>
  </conditionalFormatting>
  <conditionalFormatting sqref="Y3">
    <cfRule type="containsText" dxfId="8" priority="1637" operator="between" text="膝骨关节炎">
      <formula>NOT(ISERROR(SEARCH("膝骨关节炎",Y3)))</formula>
    </cfRule>
    <cfRule type="containsText" dxfId="9" priority="1638" operator="between" text="类风湿关节炎）专病门诊">
      <formula>NOT(ISERROR(SEARCH("类风湿关节炎）专病门诊",Y3)))</formula>
    </cfRule>
    <cfRule type="containsText" dxfId="10" priority="1639" operator="between" text="系统性红斑狼疮">
      <formula>NOT(ISERROR(SEARCH("系统性红斑狼疮",Y3)))</formula>
    </cfRule>
    <cfRule type="containsText" dxfId="11" priority="1640" operator="between" text="强直性脊柱炎">
      <formula>NOT(ISERROR(SEARCH("强直性脊柱炎",Y3)))</formula>
    </cfRule>
  </conditionalFormatting>
  <conditionalFormatting sqref="S4">
    <cfRule type="containsText" dxfId="8" priority="1445" operator="between" text="膝骨关节炎">
      <formula>NOT(ISERROR(SEARCH("膝骨关节炎",S4)))</formula>
    </cfRule>
    <cfRule type="containsText" dxfId="9" priority="1446" operator="between" text="类风湿关节炎）专病门诊">
      <formula>NOT(ISERROR(SEARCH("类风湿关节炎）专病门诊",S4)))</formula>
    </cfRule>
    <cfRule type="containsText" dxfId="10" priority="1447" operator="between" text="系统性红斑狼疮">
      <formula>NOT(ISERROR(SEARCH("系统性红斑狼疮",S4)))</formula>
    </cfRule>
    <cfRule type="containsText" dxfId="11" priority="1448" operator="between" text="强直性脊柱炎">
      <formula>NOT(ISERROR(SEARCH("强直性脊柱炎",S4)))</formula>
    </cfRule>
  </conditionalFormatting>
  <conditionalFormatting sqref="T4">
    <cfRule type="containsText" dxfId="8" priority="3037" operator="between" text="膝骨关节炎">
      <formula>NOT(ISERROR(SEARCH("膝骨关节炎",T4)))</formula>
    </cfRule>
    <cfRule type="containsText" dxfId="9" priority="3038" operator="between" text="类风湿关节炎）专病门诊">
      <formula>NOT(ISERROR(SEARCH("类风湿关节炎）专病门诊",T4)))</formula>
    </cfRule>
    <cfRule type="containsText" dxfId="10" priority="3039" operator="between" text="系统性红斑狼疮">
      <formula>NOT(ISERROR(SEARCH("系统性红斑狼疮",T4)))</formula>
    </cfRule>
    <cfRule type="containsText" dxfId="11" priority="3040" operator="between" text="强直性脊柱炎">
      <formula>NOT(ISERROR(SEARCH("强直性脊柱炎",T4)))</formula>
    </cfRule>
  </conditionalFormatting>
  <conditionalFormatting sqref="S5">
    <cfRule type="containsText" dxfId="11" priority="12" operator="between" text="强直性脊柱炎">
      <formula>NOT(ISERROR(SEARCH("强直性脊柱炎",S5)))</formula>
    </cfRule>
    <cfRule type="containsText" dxfId="10" priority="11" operator="between" text="系统性红斑狼疮">
      <formula>NOT(ISERROR(SEARCH("系统性红斑狼疮",S5)))</formula>
    </cfRule>
    <cfRule type="containsText" dxfId="9" priority="10" operator="between" text="类风湿关节炎）专病门诊">
      <formula>NOT(ISERROR(SEARCH("类风湿关节炎）专病门诊",S5)))</formula>
    </cfRule>
    <cfRule type="containsText" dxfId="8" priority="9" operator="between" text="膝骨关节炎">
      <formula>NOT(ISERROR(SEARCH("膝骨关节炎",S5)))</formula>
    </cfRule>
  </conditionalFormatting>
  <conditionalFormatting sqref="Y7">
    <cfRule type="containsText" dxfId="8" priority="1577" operator="between" text="膝骨关节炎">
      <formula>NOT(ISERROR(SEARCH("膝骨关节炎",Y7)))</formula>
    </cfRule>
    <cfRule type="containsText" dxfId="9" priority="1578" operator="between" text="类风湿关节炎）专病门诊">
      <formula>NOT(ISERROR(SEARCH("类风湿关节炎）专病门诊",Y7)))</formula>
    </cfRule>
    <cfRule type="containsText" dxfId="10" priority="1579" operator="between" text="系统性红斑狼疮">
      <formula>NOT(ISERROR(SEARCH("系统性红斑狼疮",Y7)))</formula>
    </cfRule>
    <cfRule type="containsText" dxfId="11" priority="1580" operator="between" text="强直性脊柱炎">
      <formula>NOT(ISERROR(SEARCH("强直性脊柱炎",Y7)))</formula>
    </cfRule>
  </conditionalFormatting>
  <conditionalFormatting sqref="O8">
    <cfRule type="containsText" dxfId="11" priority="136" operator="between" text="强直性脊柱炎">
      <formula>NOT(ISERROR(SEARCH("强直性脊柱炎",O8)))</formula>
    </cfRule>
    <cfRule type="containsText" dxfId="10" priority="135" operator="between" text="系统性红斑狼疮">
      <formula>NOT(ISERROR(SEARCH("系统性红斑狼疮",O8)))</formula>
    </cfRule>
    <cfRule type="containsText" dxfId="9" priority="134" operator="between" text="类风湿关节炎）专病门诊">
      <formula>NOT(ISERROR(SEARCH("类风湿关节炎）专病门诊",O8)))</formula>
    </cfRule>
    <cfRule type="containsText" dxfId="8" priority="133" operator="between" text="膝骨关节炎">
      <formula>NOT(ISERROR(SEARCH("膝骨关节炎",O8)))</formula>
    </cfRule>
  </conditionalFormatting>
  <conditionalFormatting sqref="Q8">
    <cfRule type="containsText" dxfId="8" priority="169" operator="between" text="膝骨关节炎">
      <formula>NOT(ISERROR(SEARCH("膝骨关节炎",Q8)))</formula>
    </cfRule>
    <cfRule type="containsText" dxfId="9" priority="170" operator="between" text="类风湿关节炎）专病门诊">
      <formula>NOT(ISERROR(SEARCH("类风湿关节炎）专病门诊",Q8)))</formula>
    </cfRule>
    <cfRule type="containsText" dxfId="10" priority="171" operator="between" text="系统性红斑狼疮">
      <formula>NOT(ISERROR(SEARCH("系统性红斑狼疮",Q8)))</formula>
    </cfRule>
    <cfRule type="containsText" dxfId="11" priority="172" operator="between" text="强直性脊柱炎">
      <formula>NOT(ISERROR(SEARCH("强直性脊柱炎",Q8)))</formula>
    </cfRule>
  </conditionalFormatting>
  <conditionalFormatting sqref="D9">
    <cfRule type="containsText" dxfId="11" priority="2068" operator="between" text="强直性脊柱炎">
      <formula>NOT(ISERROR(SEARCH("强直性脊柱炎",D9)))</formula>
    </cfRule>
    <cfRule type="containsText" dxfId="10" priority="2067" operator="between" text="系统性红斑狼疮">
      <formula>NOT(ISERROR(SEARCH("系统性红斑狼疮",D9)))</formula>
    </cfRule>
    <cfRule type="containsText" dxfId="9" priority="2066" operator="between" text="类风湿关节炎）专病门诊">
      <formula>NOT(ISERROR(SEARCH("类风湿关节炎）专病门诊",D9)))</formula>
    </cfRule>
    <cfRule type="containsText" dxfId="8" priority="2065" operator="between" text="膝骨关节炎">
      <formula>NOT(ISERROR(SEARCH("膝骨关节炎",D9)))</formula>
    </cfRule>
  </conditionalFormatting>
  <conditionalFormatting sqref="E9">
    <cfRule type="containsText" dxfId="11" priority="2044" operator="between" text="强直性脊柱炎">
      <formula>NOT(ISERROR(SEARCH("强直性脊柱炎",E9)))</formula>
    </cfRule>
    <cfRule type="containsText" dxfId="10" priority="2043" operator="between" text="系统性红斑狼疮">
      <formula>NOT(ISERROR(SEARCH("系统性红斑狼疮",E9)))</formula>
    </cfRule>
    <cfRule type="containsText" dxfId="9" priority="2042" operator="between" text="类风湿关节炎）专病门诊">
      <formula>NOT(ISERROR(SEARCH("类风湿关节炎）专病门诊",E9)))</formula>
    </cfRule>
    <cfRule type="containsText" dxfId="8" priority="2041" operator="between" text="膝骨关节炎">
      <formula>NOT(ISERROR(SEARCH("膝骨关节炎",E9)))</formula>
    </cfRule>
  </conditionalFormatting>
  <conditionalFormatting sqref="F9">
    <cfRule type="containsText" dxfId="11" priority="1944" operator="between" text="强直性脊柱炎">
      <formula>NOT(ISERROR(SEARCH("强直性脊柱炎",F9)))</formula>
    </cfRule>
    <cfRule type="containsText" dxfId="10" priority="1943" operator="between" text="系统性红斑狼疮">
      <formula>NOT(ISERROR(SEARCH("系统性红斑狼疮",F9)))</formula>
    </cfRule>
    <cfRule type="containsText" dxfId="9" priority="1942" operator="between" text="类风湿关节炎）专病门诊">
      <formula>NOT(ISERROR(SEARCH("类风湿关节炎）专病门诊",F9)))</formula>
    </cfRule>
    <cfRule type="containsText" dxfId="8" priority="1941" operator="between" text="膝骨关节炎">
      <formula>NOT(ISERROR(SEARCH("膝骨关节炎",F9)))</formula>
    </cfRule>
  </conditionalFormatting>
  <conditionalFormatting sqref="G9">
    <cfRule type="containsText" dxfId="11" priority="1844" operator="between" text="强直性脊柱炎">
      <formula>NOT(ISERROR(SEARCH("强直性脊柱炎",G9)))</formula>
    </cfRule>
    <cfRule type="containsText" dxfId="10" priority="1843" operator="between" text="系统性红斑狼疮">
      <formula>NOT(ISERROR(SEARCH("系统性红斑狼疮",G9)))</formula>
    </cfRule>
    <cfRule type="containsText" dxfId="9" priority="1842" operator="between" text="类风湿关节炎）专病门诊">
      <formula>NOT(ISERROR(SEARCH("类风湿关节炎）专病门诊",G9)))</formula>
    </cfRule>
    <cfRule type="containsText" dxfId="8" priority="1841" operator="between" text="膝骨关节炎">
      <formula>NOT(ISERROR(SEARCH("膝骨关节炎",G9)))</formula>
    </cfRule>
  </conditionalFormatting>
  <conditionalFormatting sqref="H9">
    <cfRule type="containsText" dxfId="11" priority="1744" operator="between" text="强直性脊柱炎">
      <formula>NOT(ISERROR(SEARCH("强直性脊柱炎",H9)))</formula>
    </cfRule>
    <cfRule type="containsText" dxfId="10" priority="1743" operator="between" text="系统性红斑狼疮">
      <formula>NOT(ISERROR(SEARCH("系统性红斑狼疮",H9)))</formula>
    </cfRule>
    <cfRule type="containsText" dxfId="9" priority="1742" operator="between" text="类风湿关节炎）专病门诊">
      <formula>NOT(ISERROR(SEARCH("类风湿关节炎）专病门诊",H9)))</formula>
    </cfRule>
    <cfRule type="containsText" dxfId="8" priority="1741" operator="between" text="膝骨关节炎">
      <formula>NOT(ISERROR(SEARCH("膝骨关节炎",H9)))</formula>
    </cfRule>
  </conditionalFormatting>
  <conditionalFormatting sqref="K9">
    <cfRule type="containsText" dxfId="4" priority="2820" operator="between" text="强直性脊柱炎">
      <formula>NOT(ISERROR(SEARCH("强直性脊柱炎",K9)))</formula>
    </cfRule>
    <cfRule type="containsText" dxfId="5" priority="2819" operator="between" text="系统性红斑狼疮">
      <formula>NOT(ISERROR(SEARCH("系统性红斑狼疮",K9)))</formula>
    </cfRule>
    <cfRule type="containsText" dxfId="6" priority="2818" operator="between" text="类风湿关节炎）专病门诊">
      <formula>NOT(ISERROR(SEARCH("类风湿关节炎）专病门诊",K9)))</formula>
    </cfRule>
    <cfRule type="containsText" dxfId="7" priority="2817" operator="between" text="膝骨关节炎">
      <formula>NOT(ISERROR(SEARCH("膝骨关节炎",K9)))</formula>
    </cfRule>
  </conditionalFormatting>
  <conditionalFormatting sqref="O9">
    <cfRule type="containsText" dxfId="11" priority="132" operator="between" text="强直性脊柱炎">
      <formula>NOT(ISERROR(SEARCH("强直性脊柱炎",O9)))</formula>
    </cfRule>
    <cfRule type="containsText" dxfId="10" priority="131" operator="between" text="系统性红斑狼疮">
      <formula>NOT(ISERROR(SEARCH("系统性红斑狼疮",O9)))</formula>
    </cfRule>
    <cfRule type="containsText" dxfId="9" priority="130" operator="between" text="类风湿关节炎）专病门诊">
      <formula>NOT(ISERROR(SEARCH("类风湿关节炎）专病门诊",O9)))</formula>
    </cfRule>
    <cfRule type="containsText" dxfId="8" priority="129" operator="between" text="膝骨关节炎">
      <formula>NOT(ISERROR(SEARCH("膝骨关节炎",O9)))</formula>
    </cfRule>
  </conditionalFormatting>
  <conditionalFormatting sqref="Q9">
    <cfRule type="containsText" dxfId="8" priority="177" operator="between" text="膝骨关节炎">
      <formula>NOT(ISERROR(SEARCH("膝骨关节炎",Q9)))</formula>
    </cfRule>
    <cfRule type="containsText" dxfId="9" priority="178" operator="between" text="类风湿关节炎）专病门诊">
      <formula>NOT(ISERROR(SEARCH("类风湿关节炎）专病门诊",Q9)))</formula>
    </cfRule>
    <cfRule type="containsText" dxfId="10" priority="179" operator="between" text="系统性红斑狼疮">
      <formula>NOT(ISERROR(SEARCH("系统性红斑狼疮",Q9)))</formula>
    </cfRule>
    <cfRule type="containsText" dxfId="11" priority="180" operator="between" text="强直性脊柱炎">
      <formula>NOT(ISERROR(SEARCH("强直性脊柱炎",Q9)))</formula>
    </cfRule>
  </conditionalFormatting>
  <conditionalFormatting sqref="R9">
    <cfRule type="containsText" dxfId="8" priority="349" operator="between" text="膝骨关节炎">
      <formula>NOT(ISERROR(SEARCH("膝骨关节炎",R9)))</formula>
    </cfRule>
    <cfRule type="containsText" dxfId="9" priority="350" operator="between" text="类风湿关节炎）专病门诊">
      <formula>NOT(ISERROR(SEARCH("类风湿关节炎）专病门诊",R9)))</formula>
    </cfRule>
    <cfRule type="containsText" dxfId="10" priority="351" operator="between" text="系统性红斑狼疮">
      <formula>NOT(ISERROR(SEARCH("系统性红斑狼疮",R9)))</formula>
    </cfRule>
    <cfRule type="containsText" dxfId="11" priority="352" operator="between" text="强直性脊柱炎">
      <formula>NOT(ISERROR(SEARCH("强直性脊柱炎",R9)))</formula>
    </cfRule>
  </conditionalFormatting>
  <conditionalFormatting sqref="S9">
    <cfRule type="containsText" dxfId="8" priority="1433" operator="between" text="膝骨关节炎">
      <formula>NOT(ISERROR(SEARCH("膝骨关节炎",S9)))</formula>
    </cfRule>
    <cfRule type="containsText" dxfId="9" priority="1434" operator="between" text="类风湿关节炎）专病门诊">
      <formula>NOT(ISERROR(SEARCH("类风湿关节炎）专病门诊",S9)))</formula>
    </cfRule>
    <cfRule type="containsText" dxfId="10" priority="1435" operator="between" text="系统性红斑狼疮">
      <formula>NOT(ISERROR(SEARCH("系统性红斑狼疮",S9)))</formula>
    </cfRule>
    <cfRule type="containsText" dxfId="11" priority="1436" operator="between" text="强直性脊柱炎">
      <formula>NOT(ISERROR(SEARCH("强直性脊柱炎",S9)))</formula>
    </cfRule>
  </conditionalFormatting>
  <conditionalFormatting sqref="T9">
    <cfRule type="containsText" dxfId="8" priority="3073" operator="between" text="膝骨关节炎">
      <formula>NOT(ISERROR(SEARCH("膝骨关节炎",T9)))</formula>
    </cfRule>
    <cfRule type="containsText" dxfId="9" priority="3074" operator="between" text="类风湿关节炎）专病门诊">
      <formula>NOT(ISERROR(SEARCH("类风湿关节炎）专病门诊",T9)))</formula>
    </cfRule>
    <cfRule type="containsText" dxfId="10" priority="3075" operator="between" text="系统性红斑狼疮">
      <formula>NOT(ISERROR(SEARCH("系统性红斑狼疮",T9)))</formula>
    </cfRule>
    <cfRule type="containsText" dxfId="11" priority="3076" operator="between" text="强直性脊柱炎">
      <formula>NOT(ISERROR(SEARCH("强直性脊柱炎",T9)))</formula>
    </cfRule>
  </conditionalFormatting>
  <conditionalFormatting sqref="Y9">
    <cfRule type="containsText" dxfId="8" priority="1633" operator="between" text="膝骨关节炎">
      <formula>NOT(ISERROR(SEARCH("膝骨关节炎",Y9)))</formula>
    </cfRule>
    <cfRule type="containsText" dxfId="9" priority="1634" operator="between" text="类风湿关节炎）专病门诊">
      <formula>NOT(ISERROR(SEARCH("类风湿关节炎）专病门诊",Y9)))</formula>
    </cfRule>
    <cfRule type="containsText" dxfId="10" priority="1635" operator="between" text="系统性红斑狼疮">
      <formula>NOT(ISERROR(SEARCH("系统性红斑狼疮",Y9)))</formula>
    </cfRule>
    <cfRule type="containsText" dxfId="11" priority="1636" operator="between" text="强直性脊柱炎">
      <formula>NOT(ISERROR(SEARCH("强直性脊柱炎",Y9)))</formula>
    </cfRule>
  </conditionalFormatting>
  <conditionalFormatting sqref="Z9">
    <cfRule type="expression" priority="1465" stopIfTrue="1">
      <formula>NOT(ISERROR(SEARCH("膝骨关节炎",Z9)))</formula>
    </cfRule>
    <cfRule type="expression" priority="1466" stopIfTrue="1">
      <formula>NOT(ISERROR(SEARCH("类风湿关节炎）专病门诊",Z9)))</formula>
    </cfRule>
    <cfRule type="expression" priority="1467" stopIfTrue="1">
      <formula>NOT(ISERROR(SEARCH("系统性红斑狼疮",Z9)))</formula>
    </cfRule>
    <cfRule type="expression" priority="1468">
      <formula>NOT(ISERROR(SEARCH("强直性脊柱炎",W1)))</formula>
    </cfRule>
  </conditionalFormatting>
  <conditionalFormatting sqref="AA9">
    <cfRule type="containsText" dxfId="7" priority="437" operator="between" text="膝骨关节炎">
      <formula>NOT(ISERROR(SEARCH("膝骨关节炎",AA9)))</formula>
    </cfRule>
    <cfRule type="containsText" dxfId="6" priority="438" operator="between" text="类风湿关节炎）专病门诊">
      <formula>NOT(ISERROR(SEARCH("类风湿关节炎）专病门诊",AA9)))</formula>
    </cfRule>
    <cfRule type="containsText" dxfId="5" priority="439" operator="between" text="系统性红斑狼疮">
      <formula>NOT(ISERROR(SEARCH("系统性红斑狼疮",AA9)))</formula>
    </cfRule>
    <cfRule type="containsText" dxfId="4" priority="440" operator="between" text="强直性脊柱炎">
      <formula>NOT(ISERROR(SEARCH("强直性脊柱炎",AA9)))</formula>
    </cfRule>
  </conditionalFormatting>
  <conditionalFormatting sqref="AB9">
    <cfRule type="containsText" dxfId="8" priority="2153" operator="between" text="膝骨关节炎">
      <formula>NOT(ISERROR(SEARCH("膝骨关节炎",AB9)))</formula>
    </cfRule>
    <cfRule type="containsText" dxfId="9" priority="2154" operator="between" text="类风湿关节炎）专病门诊">
      <formula>NOT(ISERROR(SEARCH("类风湿关节炎）专病门诊",AB9)))</formula>
    </cfRule>
    <cfRule type="containsText" dxfId="10" priority="2155" operator="between" text="系统性红斑狼疮">
      <formula>NOT(ISERROR(SEARCH("系统性红斑狼疮",AB9)))</formula>
    </cfRule>
    <cfRule type="containsText" dxfId="11" priority="2156" operator="between" text="强直性脊柱炎">
      <formula>NOT(ISERROR(SEARCH("强直性脊柱炎",AB9)))</formula>
    </cfRule>
  </conditionalFormatting>
  <conditionalFormatting sqref="O10">
    <cfRule type="containsText" dxfId="11" priority="128" operator="between" text="强直性脊柱炎">
      <formula>NOT(ISERROR(SEARCH("强直性脊柱炎",O10)))</formula>
    </cfRule>
    <cfRule type="containsText" dxfId="10" priority="127" operator="between" text="系统性红斑狼疮">
      <formula>NOT(ISERROR(SEARCH("系统性红斑狼疮",O10)))</formula>
    </cfRule>
    <cfRule type="containsText" dxfId="9" priority="126" operator="between" text="类风湿关节炎）专病门诊">
      <formula>NOT(ISERROR(SEARCH("类风湿关节炎）专病门诊",O10)))</formula>
    </cfRule>
    <cfRule type="containsText" dxfId="8" priority="125" operator="between" text="膝骨关节炎">
      <formula>NOT(ISERROR(SEARCH("膝骨关节炎",O10)))</formula>
    </cfRule>
  </conditionalFormatting>
  <conditionalFormatting sqref="D11">
    <cfRule type="containsText" dxfId="11" priority="2064" operator="between" text="强直性脊柱炎">
      <formula>NOT(ISERROR(SEARCH("强直性脊柱炎",D11)))</formula>
    </cfRule>
    <cfRule type="containsText" dxfId="10" priority="2063" operator="between" text="系统性红斑狼疮">
      <formula>NOT(ISERROR(SEARCH("系统性红斑狼疮",D11)))</formula>
    </cfRule>
    <cfRule type="containsText" dxfId="9" priority="2062" operator="between" text="类风湿关节炎）专病门诊">
      <formula>NOT(ISERROR(SEARCH("类风湿关节炎）专病门诊",D11)))</formula>
    </cfRule>
    <cfRule type="containsText" dxfId="8" priority="2061" operator="between" text="膝骨关节炎">
      <formula>NOT(ISERROR(SEARCH("膝骨关节炎",D11)))</formula>
    </cfRule>
  </conditionalFormatting>
  <conditionalFormatting sqref="E11">
    <cfRule type="containsText" dxfId="11" priority="2040" operator="between" text="强直性脊柱炎">
      <formula>NOT(ISERROR(SEARCH("强直性脊柱炎",E11)))</formula>
    </cfRule>
    <cfRule type="containsText" dxfId="10" priority="2039" operator="between" text="系统性红斑狼疮">
      <formula>NOT(ISERROR(SEARCH("系统性红斑狼疮",E11)))</formula>
    </cfRule>
    <cfRule type="containsText" dxfId="9" priority="2038" operator="between" text="类风湿关节炎）专病门诊">
      <formula>NOT(ISERROR(SEARCH("类风湿关节炎）专病门诊",E11)))</formula>
    </cfRule>
    <cfRule type="containsText" dxfId="8" priority="2037" operator="between" text="膝骨关节炎">
      <formula>NOT(ISERROR(SEARCH("膝骨关节炎",E11)))</formula>
    </cfRule>
  </conditionalFormatting>
  <conditionalFormatting sqref="F11">
    <cfRule type="containsText" dxfId="11" priority="1940" operator="between" text="强直性脊柱炎">
      <formula>NOT(ISERROR(SEARCH("强直性脊柱炎",F11)))</formula>
    </cfRule>
    <cfRule type="containsText" dxfId="10" priority="1939" operator="between" text="系统性红斑狼疮">
      <formula>NOT(ISERROR(SEARCH("系统性红斑狼疮",F11)))</formula>
    </cfRule>
    <cfRule type="containsText" dxfId="9" priority="1938" operator="between" text="类风湿关节炎）专病门诊">
      <formula>NOT(ISERROR(SEARCH("类风湿关节炎）专病门诊",F11)))</formula>
    </cfRule>
    <cfRule type="containsText" dxfId="8" priority="1937" operator="between" text="膝骨关节炎">
      <formula>NOT(ISERROR(SEARCH("膝骨关节炎",F11)))</formula>
    </cfRule>
  </conditionalFormatting>
  <conditionalFormatting sqref="G11">
    <cfRule type="containsText" dxfId="11" priority="1840" operator="between" text="强直性脊柱炎">
      <formula>NOT(ISERROR(SEARCH("强直性脊柱炎",G11)))</formula>
    </cfRule>
    <cfRule type="containsText" dxfId="10" priority="1839" operator="between" text="系统性红斑狼疮">
      <formula>NOT(ISERROR(SEARCH("系统性红斑狼疮",G11)))</formula>
    </cfRule>
    <cfRule type="containsText" dxfId="9" priority="1838" operator="between" text="类风湿关节炎）专病门诊">
      <formula>NOT(ISERROR(SEARCH("类风湿关节炎）专病门诊",G11)))</formula>
    </cfRule>
    <cfRule type="containsText" dxfId="8" priority="1837" operator="between" text="膝骨关节炎">
      <formula>NOT(ISERROR(SEARCH("膝骨关节炎",G11)))</formula>
    </cfRule>
  </conditionalFormatting>
  <conditionalFormatting sqref="H11">
    <cfRule type="containsText" dxfId="11" priority="1740" operator="between" text="强直性脊柱炎">
      <formula>NOT(ISERROR(SEARCH("强直性脊柱炎",H11)))</formula>
    </cfRule>
    <cfRule type="containsText" dxfId="10" priority="1739" operator="between" text="系统性红斑狼疮">
      <formula>NOT(ISERROR(SEARCH("系统性红斑狼疮",H11)))</formula>
    </cfRule>
    <cfRule type="containsText" dxfId="9" priority="1738" operator="between" text="类风湿关节炎）专病门诊">
      <formula>NOT(ISERROR(SEARCH("类风湿关节炎）专病门诊",H11)))</formula>
    </cfRule>
    <cfRule type="containsText" dxfId="8" priority="1737" operator="between" text="膝骨关节炎">
      <formula>NOT(ISERROR(SEARCH("膝骨关节炎",H11)))</formula>
    </cfRule>
  </conditionalFormatting>
  <conditionalFormatting sqref="I11">
    <cfRule type="containsText" dxfId="4" priority="1040" operator="between" text="强直性脊柱炎">
      <formula>NOT(ISERROR(SEARCH("强直性脊柱炎",I11)))</formula>
    </cfRule>
    <cfRule type="containsText" dxfId="5" priority="1039" operator="between" text="系统性红斑狼疮">
      <formula>NOT(ISERROR(SEARCH("系统性红斑狼疮",I11)))</formula>
    </cfRule>
    <cfRule type="containsText" dxfId="6" priority="1038" operator="between" text="类风湿关节炎）专病门诊">
      <formula>NOT(ISERROR(SEARCH("类风湿关节炎）专病门诊",I11)))</formula>
    </cfRule>
    <cfRule type="containsText" dxfId="7" priority="1037" operator="between" text="膝骨关节炎">
      <formula>NOT(ISERROR(SEARCH("膝骨关节炎",I11)))</formula>
    </cfRule>
  </conditionalFormatting>
  <conditionalFormatting sqref="J11">
    <cfRule type="containsText" dxfId="4" priority="928" operator="between" text="强直性脊柱炎">
      <formula>NOT(ISERROR(SEARCH("强直性脊柱炎",J11)))</formula>
    </cfRule>
    <cfRule type="containsText" dxfId="5" priority="927" operator="between" text="系统性红斑狼疮">
      <formula>NOT(ISERROR(SEARCH("系统性红斑狼疮",J11)))</formula>
    </cfRule>
    <cfRule type="containsText" dxfId="6" priority="926" operator="between" text="类风湿关节炎）专病门诊">
      <formula>NOT(ISERROR(SEARCH("类风湿关节炎）专病门诊",J11)))</formula>
    </cfRule>
    <cfRule type="containsText" dxfId="7" priority="925" operator="between" text="膝骨关节炎">
      <formula>NOT(ISERROR(SEARCH("膝骨关节炎",J11)))</formula>
    </cfRule>
  </conditionalFormatting>
  <conditionalFormatting sqref="K11">
    <cfRule type="containsText" dxfId="4" priority="2816" operator="between" text="强直性脊柱炎">
      <formula>NOT(ISERROR(SEARCH("强直性脊柱炎",K11)))</formula>
    </cfRule>
    <cfRule type="containsText" dxfId="5" priority="2815" operator="between" text="系统性红斑狼疮">
      <formula>NOT(ISERROR(SEARCH("系统性红斑狼疮",K11)))</formula>
    </cfRule>
    <cfRule type="containsText" dxfId="6" priority="2814" operator="between" text="类风湿关节炎）专病门诊">
      <formula>NOT(ISERROR(SEARCH("类风湿关节炎）专病门诊",K11)))</formula>
    </cfRule>
    <cfRule type="containsText" dxfId="7" priority="2813" operator="between" text="膝骨关节炎">
      <formula>NOT(ISERROR(SEARCH("膝骨关节炎",K11)))</formula>
    </cfRule>
  </conditionalFormatting>
  <conditionalFormatting sqref="L11">
    <cfRule type="containsText" dxfId="4" priority="816" operator="between" text="强直性脊柱炎">
      <formula>NOT(ISERROR(SEARCH("强直性脊柱炎",L11)))</formula>
    </cfRule>
    <cfRule type="containsText" dxfId="5" priority="815" operator="between" text="系统性红斑狼疮">
      <formula>NOT(ISERROR(SEARCH("系统性红斑狼疮",L11)))</formula>
    </cfRule>
    <cfRule type="containsText" dxfId="6" priority="814" operator="between" text="类风湿关节炎）专病门诊">
      <formula>NOT(ISERROR(SEARCH("类风湿关节炎）专病门诊",L11)))</formula>
    </cfRule>
    <cfRule type="containsText" dxfId="7" priority="813" operator="between" text="膝骨关节炎">
      <formula>NOT(ISERROR(SEARCH("膝骨关节炎",L11)))</formula>
    </cfRule>
  </conditionalFormatting>
  <conditionalFormatting sqref="M11">
    <cfRule type="containsText" dxfId="4" priority="704" operator="between" text="强直性脊柱炎">
      <formula>NOT(ISERROR(SEARCH("强直性脊柱炎",M11)))</formula>
    </cfRule>
    <cfRule type="containsText" dxfId="5" priority="703" operator="between" text="系统性红斑狼疮">
      <formula>NOT(ISERROR(SEARCH("系统性红斑狼疮",M11)))</formula>
    </cfRule>
    <cfRule type="containsText" dxfId="6" priority="702" operator="between" text="类风湿关节炎）专病门诊">
      <formula>NOT(ISERROR(SEARCH("类风湿关节炎）专病门诊",M11)))</formula>
    </cfRule>
    <cfRule type="containsText" dxfId="7" priority="701" operator="between" text="膝骨关节炎">
      <formula>NOT(ISERROR(SEARCH("膝骨关节炎",M11)))</formula>
    </cfRule>
  </conditionalFormatting>
  <conditionalFormatting sqref="N11">
    <cfRule type="containsText" dxfId="4" priority="592" operator="between" text="强直性脊柱炎">
      <formula>NOT(ISERROR(SEARCH("强直性脊柱炎",N11)))</formula>
    </cfRule>
    <cfRule type="containsText" dxfId="5" priority="591" operator="between" text="系统性红斑狼疮">
      <formula>NOT(ISERROR(SEARCH("系统性红斑狼疮",N11)))</formula>
    </cfRule>
    <cfRule type="containsText" dxfId="6" priority="590" operator="between" text="类风湿关节炎）专病门诊">
      <formula>NOT(ISERROR(SEARCH("类风湿关节炎）专病门诊",N11)))</formula>
    </cfRule>
    <cfRule type="containsText" dxfId="7" priority="589" operator="between" text="膝骨关节炎">
      <formula>NOT(ISERROR(SEARCH("膝骨关节炎",N11)))</formula>
    </cfRule>
  </conditionalFormatting>
  <conditionalFormatting sqref="O11">
    <cfRule type="containsText" dxfId="11" priority="124" operator="between" text="强直性脊柱炎">
      <formula>NOT(ISERROR(SEARCH("强直性脊柱炎",O11)))</formula>
    </cfRule>
    <cfRule type="containsText" dxfId="10" priority="123" operator="between" text="系统性红斑狼疮">
      <formula>NOT(ISERROR(SEARCH("系统性红斑狼疮",O11)))</formula>
    </cfRule>
    <cfRule type="containsText" dxfId="9" priority="122" operator="between" text="类风湿关节炎）专病门诊">
      <formula>NOT(ISERROR(SEARCH("类风湿关节炎）专病门诊",O11)))</formula>
    </cfRule>
    <cfRule type="containsText" dxfId="8" priority="121" operator="between" text="膝骨关节炎">
      <formula>NOT(ISERROR(SEARCH("膝骨关节炎",O11)))</formula>
    </cfRule>
  </conditionalFormatting>
  <conditionalFormatting sqref="P11">
    <cfRule type="containsText" dxfId="11" priority="264" operator="between" text="强直性脊柱炎">
      <formula>NOT(ISERROR(SEARCH("强直性脊柱炎",P11)))</formula>
    </cfRule>
    <cfRule type="containsText" dxfId="10" priority="263" operator="between" text="系统性红斑狼疮">
      <formula>NOT(ISERROR(SEARCH("系统性红斑狼疮",P11)))</formula>
    </cfRule>
    <cfRule type="containsText" dxfId="9" priority="262" operator="between" text="类风湿关节炎）专病门诊">
      <formula>NOT(ISERROR(SEARCH("类风湿关节炎）专病门诊",P11)))</formula>
    </cfRule>
    <cfRule type="containsText" dxfId="8" priority="261" operator="between" text="膝骨关节炎">
      <formula>NOT(ISERROR(SEARCH("膝骨关节炎",P11)))</formula>
    </cfRule>
  </conditionalFormatting>
  <conditionalFormatting sqref="R11">
    <cfRule type="containsText" dxfId="8" priority="345" operator="between" text="膝骨关节炎">
      <formula>NOT(ISERROR(SEARCH("膝骨关节炎",R11)))</formula>
    </cfRule>
    <cfRule type="containsText" dxfId="9" priority="346" operator="between" text="类风湿关节炎）专病门诊">
      <formula>NOT(ISERROR(SEARCH("类风湿关节炎）专病门诊",R11)))</formula>
    </cfRule>
    <cfRule type="containsText" dxfId="10" priority="347" operator="between" text="系统性红斑狼疮">
      <formula>NOT(ISERROR(SEARCH("系统性红斑狼疮",R11)))</formula>
    </cfRule>
    <cfRule type="containsText" dxfId="11" priority="348" operator="between" text="强直性脊柱炎">
      <formula>NOT(ISERROR(SEARCH("强直性脊柱炎",R11)))</formula>
    </cfRule>
  </conditionalFormatting>
  <conditionalFormatting sqref="S11">
    <cfRule type="containsText" dxfId="8" priority="1429" operator="between" text="膝骨关节炎">
      <formula>NOT(ISERROR(SEARCH("膝骨关节炎",S11)))</formula>
    </cfRule>
    <cfRule type="containsText" dxfId="9" priority="1430" operator="between" text="类风湿关节炎）专病门诊">
      <formula>NOT(ISERROR(SEARCH("类风湿关节炎）专病门诊",S11)))</formula>
    </cfRule>
    <cfRule type="containsText" dxfId="10" priority="1431" operator="between" text="系统性红斑狼疮">
      <formula>NOT(ISERROR(SEARCH("系统性红斑狼疮",S11)))</formula>
    </cfRule>
    <cfRule type="containsText" dxfId="11" priority="1432" operator="between" text="强直性脊柱炎">
      <formula>NOT(ISERROR(SEARCH("强直性脊柱炎",S11)))</formula>
    </cfRule>
  </conditionalFormatting>
  <conditionalFormatting sqref="U11">
    <cfRule type="containsText" dxfId="8" priority="1165" operator="between" text="膝骨关节炎">
      <formula>NOT(ISERROR(SEARCH("膝骨关节炎",U11)))</formula>
    </cfRule>
    <cfRule type="containsText" dxfId="9" priority="1166" operator="between" text="类风湿关节炎）专病门诊">
      <formula>NOT(ISERROR(SEARCH("类风湿关节炎）专病门诊",U11)))</formula>
    </cfRule>
    <cfRule type="containsText" dxfId="10" priority="1167" operator="between" text="系统性红斑狼疮">
      <formula>NOT(ISERROR(SEARCH("系统性红斑狼疮",U11)))</formula>
    </cfRule>
    <cfRule type="containsText" dxfId="11" priority="1168" operator="between" text="强直性脊柱炎">
      <formula>NOT(ISERROR(SEARCH("强直性脊柱炎",U11)))</formula>
    </cfRule>
  </conditionalFormatting>
  <conditionalFormatting sqref="V11">
    <cfRule type="containsText" dxfId="8" priority="1301" operator="between" text="膝骨关节炎">
      <formula>NOT(ISERROR(SEARCH("膝骨关节炎",V11)))</formula>
    </cfRule>
    <cfRule type="containsText" dxfId="9" priority="1302" operator="between" text="类风湿关节炎）专病门诊">
      <formula>NOT(ISERROR(SEARCH("类风湿关节炎）专病门诊",V11)))</formula>
    </cfRule>
    <cfRule type="containsText" dxfId="10" priority="1303" operator="between" text="系统性红斑狼疮">
      <formula>NOT(ISERROR(SEARCH("系统性红斑狼疮",V11)))</formula>
    </cfRule>
    <cfRule type="containsText" dxfId="11" priority="1304" operator="between" text="强直性脊柱炎">
      <formula>NOT(ISERROR(SEARCH("强直性脊柱炎",V11)))</formula>
    </cfRule>
  </conditionalFormatting>
  <conditionalFormatting sqref="W11">
    <cfRule type="containsText" dxfId="8" priority="1233" operator="between" text="膝骨关节炎">
      <formula>NOT(ISERROR(SEARCH("膝骨关节炎",W11)))</formula>
    </cfRule>
    <cfRule type="containsText" dxfId="9" priority="1234" operator="between" text="类风湿关节炎）专病门诊">
      <formula>NOT(ISERROR(SEARCH("类风湿关节炎）专病门诊",W11)))</formula>
    </cfRule>
    <cfRule type="containsText" dxfId="10" priority="1235" operator="between" text="系统性红斑狼疮">
      <formula>NOT(ISERROR(SEARCH("系统性红斑狼疮",W11)))</formula>
    </cfRule>
    <cfRule type="containsText" dxfId="11" priority="1236" operator="between" text="强直性脊柱炎">
      <formula>NOT(ISERROR(SEARCH("强直性脊柱炎",W11)))</formula>
    </cfRule>
  </conditionalFormatting>
  <conditionalFormatting sqref="Y11">
    <cfRule type="containsText" dxfId="8" priority="1629" operator="between" text="膝骨关节炎">
      <formula>NOT(ISERROR(SEARCH("膝骨关节炎",Y11)))</formula>
    </cfRule>
    <cfRule type="containsText" dxfId="9" priority="1630" operator="between" text="类风湿关节炎）专病门诊">
      <formula>NOT(ISERROR(SEARCH("类风湿关节炎）专病门诊",Y11)))</formula>
    </cfRule>
    <cfRule type="containsText" dxfId="10" priority="1631" operator="between" text="系统性红斑狼疮">
      <formula>NOT(ISERROR(SEARCH("系统性红斑狼疮",Y11)))</formula>
    </cfRule>
    <cfRule type="containsText" dxfId="11" priority="1632" operator="between" text="强直性脊柱炎">
      <formula>NOT(ISERROR(SEARCH("强直性脊柱炎",Y11)))</formula>
    </cfRule>
  </conditionalFormatting>
  <conditionalFormatting sqref="Z11">
    <cfRule type="expression" priority="1461" stopIfTrue="1">
      <formula>NOT(ISERROR(SEARCH("膝骨关节炎",Z11)))</formula>
    </cfRule>
    <cfRule type="expression" priority="1462" stopIfTrue="1">
      <formula>NOT(ISERROR(SEARCH("类风湿关节炎）专病门诊",Z11)))</formula>
    </cfRule>
    <cfRule type="expression" priority="1463" stopIfTrue="1">
      <formula>NOT(ISERROR(SEARCH("系统性红斑狼疮",Z11)))</formula>
    </cfRule>
    <cfRule type="expression" priority="1464">
      <formula>NOT(ISERROR(SEARCH("强直性脊柱炎",W1)))</formula>
    </cfRule>
  </conditionalFormatting>
  <conditionalFormatting sqref="AA11">
    <cfRule type="containsText" dxfId="7" priority="433" operator="between" text="膝骨关节炎">
      <formula>NOT(ISERROR(SEARCH("膝骨关节炎",AA11)))</formula>
    </cfRule>
    <cfRule type="containsText" dxfId="6" priority="434" operator="between" text="类风湿关节炎）专病门诊">
      <formula>NOT(ISERROR(SEARCH("类风湿关节炎）专病门诊",AA11)))</formula>
    </cfRule>
    <cfRule type="containsText" dxfId="5" priority="435" operator="between" text="系统性红斑狼疮">
      <formula>NOT(ISERROR(SEARCH("系统性红斑狼疮",AA11)))</formula>
    </cfRule>
    <cfRule type="containsText" dxfId="4" priority="436" operator="between" text="强直性脊柱炎">
      <formula>NOT(ISERROR(SEARCH("强直性脊柱炎",AA11)))</formula>
    </cfRule>
  </conditionalFormatting>
  <conditionalFormatting sqref="AB11">
    <cfRule type="containsText" dxfId="8" priority="2149" operator="between" text="膝骨关节炎">
      <formula>NOT(ISERROR(SEARCH("膝骨关节炎",AB11)))</formula>
    </cfRule>
    <cfRule type="containsText" dxfId="9" priority="2150" operator="between" text="类风湿关节炎）专病门诊">
      <formula>NOT(ISERROR(SEARCH("类风湿关节炎）专病门诊",AB11)))</formula>
    </cfRule>
    <cfRule type="containsText" dxfId="10" priority="2151" operator="between" text="系统性红斑狼疮">
      <formula>NOT(ISERROR(SEARCH("系统性红斑狼疮",AB11)))</formula>
    </cfRule>
    <cfRule type="containsText" dxfId="11" priority="2152" operator="between" text="强直性脊柱炎">
      <formula>NOT(ISERROR(SEARCH("强直性脊柱炎",AB11)))</formula>
    </cfRule>
  </conditionalFormatting>
  <conditionalFormatting sqref="O12">
    <cfRule type="containsText" dxfId="11" priority="120" operator="between" text="强直性脊柱炎">
      <formula>NOT(ISERROR(SEARCH("强直性脊柱炎",O12)))</formula>
    </cfRule>
    <cfRule type="containsText" dxfId="10" priority="119" operator="between" text="系统性红斑狼疮">
      <formula>NOT(ISERROR(SEARCH("系统性红斑狼疮",O12)))</formula>
    </cfRule>
    <cfRule type="containsText" dxfId="9" priority="118" operator="between" text="类风湿关节炎）专病门诊">
      <formula>NOT(ISERROR(SEARCH("类风湿关节炎）专病门诊",O12)))</formula>
    </cfRule>
    <cfRule type="containsText" dxfId="8" priority="117" operator="between" text="膝骨关节炎">
      <formula>NOT(ISERROR(SEARCH("膝骨关节炎",O12)))</formula>
    </cfRule>
  </conditionalFormatting>
  <conditionalFormatting sqref="X12">
    <cfRule type="containsText" dxfId="8" priority="1097" operator="between" text="膝骨关节炎">
      <formula>NOT(ISERROR(SEARCH("膝骨关节炎",X12)))</formula>
    </cfRule>
    <cfRule type="containsText" dxfId="9" priority="1098" operator="between" text="类风湿关节炎）专病门诊">
      <formula>NOT(ISERROR(SEARCH("类风湿关节炎）专病门诊",X12)))</formula>
    </cfRule>
    <cfRule type="containsText" dxfId="10" priority="1099" operator="between" text="系统性红斑狼疮">
      <formula>NOT(ISERROR(SEARCH("系统性红斑狼疮",X12)))</formula>
    </cfRule>
    <cfRule type="containsText" dxfId="11" priority="1100" operator="between" text="强直性脊柱炎">
      <formula>NOT(ISERROR(SEARCH("强直性脊柱炎",X12)))</formula>
    </cfRule>
  </conditionalFormatting>
  <conditionalFormatting sqref="D13">
    <cfRule type="containsText" dxfId="11" priority="2060" operator="between" text="强直性脊柱炎">
      <formula>NOT(ISERROR(SEARCH("强直性脊柱炎",D13)))</formula>
    </cfRule>
    <cfRule type="containsText" dxfId="10" priority="2059" operator="between" text="系统性红斑狼疮">
      <formula>NOT(ISERROR(SEARCH("系统性红斑狼疮",D13)))</formula>
    </cfRule>
    <cfRule type="containsText" dxfId="9" priority="2058" operator="between" text="类风湿关节炎）专病门诊">
      <formula>NOT(ISERROR(SEARCH("类风湿关节炎）专病门诊",D13)))</formula>
    </cfRule>
    <cfRule type="containsText" dxfId="8" priority="2057" operator="between" text="膝骨关节炎">
      <formula>NOT(ISERROR(SEARCH("膝骨关节炎",D13)))</formula>
    </cfRule>
  </conditionalFormatting>
  <conditionalFormatting sqref="E13">
    <cfRule type="containsText" dxfId="11" priority="2036" operator="between" text="强直性脊柱炎">
      <formula>NOT(ISERROR(SEARCH("强直性脊柱炎",E13)))</formula>
    </cfRule>
    <cfRule type="containsText" dxfId="10" priority="2035" operator="between" text="系统性红斑狼疮">
      <formula>NOT(ISERROR(SEARCH("系统性红斑狼疮",E13)))</formula>
    </cfRule>
    <cfRule type="containsText" dxfId="9" priority="2034" operator="between" text="类风湿关节炎）专病门诊">
      <formula>NOT(ISERROR(SEARCH("类风湿关节炎）专病门诊",E13)))</formula>
    </cfRule>
    <cfRule type="containsText" dxfId="8" priority="2033" operator="between" text="膝骨关节炎">
      <formula>NOT(ISERROR(SEARCH("膝骨关节炎",E13)))</formula>
    </cfRule>
  </conditionalFormatting>
  <conditionalFormatting sqref="F13">
    <cfRule type="containsText" dxfId="11" priority="1936" operator="between" text="强直性脊柱炎">
      <formula>NOT(ISERROR(SEARCH("强直性脊柱炎",F13)))</formula>
    </cfRule>
    <cfRule type="containsText" dxfId="10" priority="1935" operator="between" text="系统性红斑狼疮">
      <formula>NOT(ISERROR(SEARCH("系统性红斑狼疮",F13)))</formula>
    </cfRule>
    <cfRule type="containsText" dxfId="9" priority="1934" operator="between" text="类风湿关节炎）专病门诊">
      <formula>NOT(ISERROR(SEARCH("类风湿关节炎）专病门诊",F13)))</formula>
    </cfRule>
    <cfRule type="containsText" dxfId="8" priority="1933" operator="between" text="膝骨关节炎">
      <formula>NOT(ISERROR(SEARCH("膝骨关节炎",F13)))</formula>
    </cfRule>
  </conditionalFormatting>
  <conditionalFormatting sqref="G13">
    <cfRule type="containsText" dxfId="11" priority="1836" operator="between" text="强直性脊柱炎">
      <formula>NOT(ISERROR(SEARCH("强直性脊柱炎",G13)))</formula>
    </cfRule>
    <cfRule type="containsText" dxfId="10" priority="1835" operator="between" text="系统性红斑狼疮">
      <formula>NOT(ISERROR(SEARCH("系统性红斑狼疮",G13)))</formula>
    </cfRule>
    <cfRule type="containsText" dxfId="9" priority="1834" operator="between" text="类风湿关节炎）专病门诊">
      <formula>NOT(ISERROR(SEARCH("类风湿关节炎）专病门诊",G13)))</formula>
    </cfRule>
    <cfRule type="containsText" dxfId="8" priority="1833" operator="between" text="膝骨关节炎">
      <formula>NOT(ISERROR(SEARCH("膝骨关节炎",G13)))</formula>
    </cfRule>
  </conditionalFormatting>
  <conditionalFormatting sqref="H13">
    <cfRule type="containsText" dxfId="11" priority="1736" operator="between" text="强直性脊柱炎">
      <formula>NOT(ISERROR(SEARCH("强直性脊柱炎",H13)))</formula>
    </cfRule>
    <cfRule type="containsText" dxfId="10" priority="1735" operator="between" text="系统性红斑狼疮">
      <formula>NOT(ISERROR(SEARCH("系统性红斑狼疮",H13)))</formula>
    </cfRule>
    <cfRule type="containsText" dxfId="9" priority="1734" operator="between" text="类风湿关节炎）专病门诊">
      <formula>NOT(ISERROR(SEARCH("类风湿关节炎）专病门诊",H13)))</formula>
    </cfRule>
    <cfRule type="containsText" dxfId="8" priority="1733" operator="between" text="膝骨关节炎">
      <formula>NOT(ISERROR(SEARCH("膝骨关节炎",H13)))</formula>
    </cfRule>
  </conditionalFormatting>
  <conditionalFormatting sqref="I13">
    <cfRule type="containsText" dxfId="4" priority="1036" operator="between" text="强直性脊柱炎">
      <formula>NOT(ISERROR(SEARCH("强直性脊柱炎",I13)))</formula>
    </cfRule>
    <cfRule type="containsText" dxfId="5" priority="1035" operator="between" text="系统性红斑狼疮">
      <formula>NOT(ISERROR(SEARCH("系统性红斑狼疮",I13)))</formula>
    </cfRule>
    <cfRule type="containsText" dxfId="6" priority="1034" operator="between" text="类风湿关节炎）专病门诊">
      <formula>NOT(ISERROR(SEARCH("类风湿关节炎）专病门诊",I13)))</formula>
    </cfRule>
    <cfRule type="containsText" dxfId="7" priority="1033" operator="between" text="膝骨关节炎">
      <formula>NOT(ISERROR(SEARCH("膝骨关节炎",I13)))</formula>
    </cfRule>
  </conditionalFormatting>
  <conditionalFormatting sqref="J13">
    <cfRule type="containsText" dxfId="4" priority="924" operator="between" text="强直性脊柱炎">
      <formula>NOT(ISERROR(SEARCH("强直性脊柱炎",J13)))</formula>
    </cfRule>
    <cfRule type="containsText" dxfId="5" priority="923" operator="between" text="系统性红斑狼疮">
      <formula>NOT(ISERROR(SEARCH("系统性红斑狼疮",J13)))</formula>
    </cfRule>
    <cfRule type="containsText" dxfId="6" priority="922" operator="between" text="类风湿关节炎）专病门诊">
      <formula>NOT(ISERROR(SEARCH("类风湿关节炎）专病门诊",J13)))</formula>
    </cfRule>
    <cfRule type="containsText" dxfId="7" priority="921" operator="between" text="膝骨关节炎">
      <formula>NOT(ISERROR(SEARCH("膝骨关节炎",J13)))</formula>
    </cfRule>
  </conditionalFormatting>
  <conditionalFormatting sqref="K13">
    <cfRule type="containsText" dxfId="4" priority="2812" operator="between" text="强直性脊柱炎">
      <formula>NOT(ISERROR(SEARCH("强直性脊柱炎",K13)))</formula>
    </cfRule>
    <cfRule type="containsText" dxfId="5" priority="2811" operator="between" text="系统性红斑狼疮">
      <formula>NOT(ISERROR(SEARCH("系统性红斑狼疮",K13)))</formula>
    </cfRule>
    <cfRule type="containsText" dxfId="6" priority="2810" operator="between" text="类风湿关节炎）专病门诊">
      <formula>NOT(ISERROR(SEARCH("类风湿关节炎）专病门诊",K13)))</formula>
    </cfRule>
    <cfRule type="containsText" dxfId="7" priority="2809" operator="between" text="膝骨关节炎">
      <formula>NOT(ISERROR(SEARCH("膝骨关节炎",K13)))</formula>
    </cfRule>
  </conditionalFormatting>
  <conditionalFormatting sqref="L13">
    <cfRule type="containsText" dxfId="4" priority="812" operator="between" text="强直性脊柱炎">
      <formula>NOT(ISERROR(SEARCH("强直性脊柱炎",L13)))</formula>
    </cfRule>
    <cfRule type="containsText" dxfId="5" priority="811" operator="between" text="系统性红斑狼疮">
      <formula>NOT(ISERROR(SEARCH("系统性红斑狼疮",L13)))</formula>
    </cfRule>
    <cfRule type="containsText" dxfId="6" priority="810" operator="between" text="类风湿关节炎）专病门诊">
      <formula>NOT(ISERROR(SEARCH("类风湿关节炎）专病门诊",L13)))</formula>
    </cfRule>
    <cfRule type="containsText" dxfId="7" priority="809" operator="between" text="膝骨关节炎">
      <formula>NOT(ISERROR(SEARCH("膝骨关节炎",L13)))</formula>
    </cfRule>
  </conditionalFormatting>
  <conditionalFormatting sqref="M13">
    <cfRule type="containsText" dxfId="4" priority="700" operator="between" text="强直性脊柱炎">
      <formula>NOT(ISERROR(SEARCH("强直性脊柱炎",M13)))</formula>
    </cfRule>
    <cfRule type="containsText" dxfId="5" priority="699" operator="between" text="系统性红斑狼疮">
      <formula>NOT(ISERROR(SEARCH("系统性红斑狼疮",M13)))</formula>
    </cfRule>
    <cfRule type="containsText" dxfId="6" priority="698" operator="between" text="类风湿关节炎）专病门诊">
      <formula>NOT(ISERROR(SEARCH("类风湿关节炎）专病门诊",M13)))</formula>
    </cfRule>
    <cfRule type="containsText" dxfId="7" priority="697" operator="between" text="膝骨关节炎">
      <formula>NOT(ISERROR(SEARCH("膝骨关节炎",M13)))</formula>
    </cfRule>
  </conditionalFormatting>
  <conditionalFormatting sqref="N13">
    <cfRule type="containsText" dxfId="4" priority="588" operator="between" text="强直性脊柱炎">
      <formula>NOT(ISERROR(SEARCH("强直性脊柱炎",N13)))</formula>
    </cfRule>
    <cfRule type="containsText" dxfId="5" priority="587" operator="between" text="系统性红斑狼疮">
      <formula>NOT(ISERROR(SEARCH("系统性红斑狼疮",N13)))</formula>
    </cfRule>
    <cfRule type="containsText" dxfId="6" priority="586" operator="between" text="类风湿关节炎）专病门诊">
      <formula>NOT(ISERROR(SEARCH("类风湿关节炎）专病门诊",N13)))</formula>
    </cfRule>
    <cfRule type="containsText" dxfId="7" priority="585" operator="between" text="膝骨关节炎">
      <formula>NOT(ISERROR(SEARCH("膝骨关节炎",N13)))</formula>
    </cfRule>
  </conditionalFormatting>
  <conditionalFormatting sqref="O13">
    <cfRule type="containsText" dxfId="11" priority="116" operator="between" text="强直性脊柱炎">
      <formula>NOT(ISERROR(SEARCH("强直性脊柱炎",O13)))</formula>
    </cfRule>
    <cfRule type="containsText" dxfId="10" priority="115" operator="between" text="系统性红斑狼疮">
      <formula>NOT(ISERROR(SEARCH("系统性红斑狼疮",O13)))</formula>
    </cfRule>
    <cfRule type="containsText" dxfId="9" priority="114" operator="between" text="类风湿关节炎）专病门诊">
      <formula>NOT(ISERROR(SEARCH("类风湿关节炎）专病门诊",O13)))</formula>
    </cfRule>
    <cfRule type="containsText" dxfId="8" priority="113" operator="between" text="膝骨关节炎">
      <formula>NOT(ISERROR(SEARCH("膝骨关节炎",O13)))</formula>
    </cfRule>
  </conditionalFormatting>
  <conditionalFormatting sqref="P13">
    <cfRule type="containsText" dxfId="11" priority="260" operator="between" text="强直性脊柱炎">
      <formula>NOT(ISERROR(SEARCH("强直性脊柱炎",P13)))</formula>
    </cfRule>
    <cfRule type="containsText" dxfId="10" priority="259" operator="between" text="系统性红斑狼疮">
      <formula>NOT(ISERROR(SEARCH("系统性红斑狼疮",P13)))</formula>
    </cfRule>
    <cfRule type="containsText" dxfId="9" priority="258" operator="between" text="类风湿关节炎）专病门诊">
      <formula>NOT(ISERROR(SEARCH("类风湿关节炎）专病门诊",P13)))</formula>
    </cfRule>
    <cfRule type="containsText" dxfId="8" priority="257" operator="between" text="膝骨关节炎">
      <formula>NOT(ISERROR(SEARCH("膝骨关节炎",P13)))</formula>
    </cfRule>
  </conditionalFormatting>
  <conditionalFormatting sqref="Q13">
    <cfRule type="containsText" dxfId="8" priority="173" operator="between" text="膝骨关节炎">
      <formula>NOT(ISERROR(SEARCH("膝骨关节炎",Q13)))</formula>
    </cfRule>
    <cfRule type="containsText" dxfId="9" priority="174" operator="between" text="类风湿关节炎）专病门诊">
      <formula>NOT(ISERROR(SEARCH("类风湿关节炎）专病门诊",Q13)))</formula>
    </cfRule>
    <cfRule type="containsText" dxfId="10" priority="175" operator="between" text="系统性红斑狼疮">
      <formula>NOT(ISERROR(SEARCH("系统性红斑狼疮",Q13)))</formula>
    </cfRule>
    <cfRule type="containsText" dxfId="11" priority="176" operator="between" text="强直性脊柱炎">
      <formula>NOT(ISERROR(SEARCH("强直性脊柱炎",Q13)))</formula>
    </cfRule>
  </conditionalFormatting>
  <conditionalFormatting sqref="R13">
    <cfRule type="containsText" dxfId="8" priority="341" operator="between" text="膝骨关节炎">
      <formula>NOT(ISERROR(SEARCH("膝骨关节炎",R13)))</formula>
    </cfRule>
    <cfRule type="containsText" dxfId="9" priority="342" operator="between" text="类风湿关节炎）专病门诊">
      <formula>NOT(ISERROR(SEARCH("类风湿关节炎）专病门诊",R13)))</formula>
    </cfRule>
    <cfRule type="containsText" dxfId="10" priority="343" operator="between" text="系统性红斑狼疮">
      <formula>NOT(ISERROR(SEARCH("系统性红斑狼疮",R13)))</formula>
    </cfRule>
    <cfRule type="containsText" dxfId="11" priority="344" operator="between" text="强直性脊柱炎">
      <formula>NOT(ISERROR(SEARCH("强直性脊柱炎",R13)))</formula>
    </cfRule>
  </conditionalFormatting>
  <conditionalFormatting sqref="S13">
    <cfRule type="containsText" dxfId="8" priority="1425" operator="between" text="膝骨关节炎">
      <formula>NOT(ISERROR(SEARCH("膝骨关节炎",S13)))</formula>
    </cfRule>
    <cfRule type="containsText" dxfId="9" priority="1426" operator="between" text="类风湿关节炎）专病门诊">
      <formula>NOT(ISERROR(SEARCH("类风湿关节炎）专病门诊",S13)))</formula>
    </cfRule>
    <cfRule type="containsText" dxfId="10" priority="1427" operator="between" text="系统性红斑狼疮">
      <formula>NOT(ISERROR(SEARCH("系统性红斑狼疮",S13)))</formula>
    </cfRule>
    <cfRule type="containsText" dxfId="11" priority="1428" operator="between" text="强直性脊柱炎">
      <formula>NOT(ISERROR(SEARCH("强直性脊柱炎",S13)))</formula>
    </cfRule>
  </conditionalFormatting>
  <conditionalFormatting sqref="T13">
    <cfRule type="containsText" dxfId="8" priority="3065" operator="between" text="膝骨关节炎">
      <formula>NOT(ISERROR(SEARCH("膝骨关节炎",T13)))</formula>
    </cfRule>
    <cfRule type="containsText" dxfId="9" priority="3066" operator="between" text="类风湿关节炎）专病门诊">
      <formula>NOT(ISERROR(SEARCH("类风湿关节炎）专病门诊",T13)))</formula>
    </cfRule>
    <cfRule type="containsText" dxfId="10" priority="3067" operator="between" text="系统性红斑狼疮">
      <formula>NOT(ISERROR(SEARCH("系统性红斑狼疮",T13)))</formula>
    </cfRule>
    <cfRule type="containsText" dxfId="11" priority="3068" operator="between" text="强直性脊柱炎">
      <formula>NOT(ISERROR(SEARCH("强直性脊柱炎",T13)))</formula>
    </cfRule>
  </conditionalFormatting>
  <conditionalFormatting sqref="U13">
    <cfRule type="containsText" dxfId="8" priority="1161" operator="between" text="膝骨关节炎">
      <formula>NOT(ISERROR(SEARCH("膝骨关节炎",U13)))</formula>
    </cfRule>
    <cfRule type="containsText" dxfId="9" priority="1162" operator="between" text="类风湿关节炎）专病门诊">
      <formula>NOT(ISERROR(SEARCH("类风湿关节炎）专病门诊",U13)))</formula>
    </cfRule>
    <cfRule type="containsText" dxfId="10" priority="1163" operator="between" text="系统性红斑狼疮">
      <formula>NOT(ISERROR(SEARCH("系统性红斑狼疮",U13)))</formula>
    </cfRule>
    <cfRule type="containsText" dxfId="11" priority="1164" operator="between" text="强直性脊柱炎">
      <formula>NOT(ISERROR(SEARCH("强直性脊柱炎",U13)))</formula>
    </cfRule>
  </conditionalFormatting>
  <conditionalFormatting sqref="V13">
    <cfRule type="containsText" dxfId="8" priority="1297" operator="between" text="膝骨关节炎">
      <formula>NOT(ISERROR(SEARCH("膝骨关节炎",V13)))</formula>
    </cfRule>
    <cfRule type="containsText" dxfId="9" priority="1298" operator="between" text="类风湿关节炎）专病门诊">
      <formula>NOT(ISERROR(SEARCH("类风湿关节炎）专病门诊",V13)))</formula>
    </cfRule>
    <cfRule type="containsText" dxfId="10" priority="1299" operator="between" text="系统性红斑狼疮">
      <formula>NOT(ISERROR(SEARCH("系统性红斑狼疮",V13)))</formula>
    </cfRule>
    <cfRule type="containsText" dxfId="11" priority="1300" operator="between" text="强直性脊柱炎">
      <formula>NOT(ISERROR(SEARCH("强直性脊柱炎",V13)))</formula>
    </cfRule>
  </conditionalFormatting>
  <conditionalFormatting sqref="W13">
    <cfRule type="containsText" dxfId="8" priority="1229" operator="between" text="膝骨关节炎">
      <formula>NOT(ISERROR(SEARCH("膝骨关节炎",W13)))</formula>
    </cfRule>
    <cfRule type="containsText" dxfId="9" priority="1230" operator="between" text="类风湿关节炎）专病门诊">
      <formula>NOT(ISERROR(SEARCH("类风湿关节炎）专病门诊",W13)))</formula>
    </cfRule>
    <cfRule type="containsText" dxfId="10" priority="1231" operator="between" text="系统性红斑狼疮">
      <formula>NOT(ISERROR(SEARCH("系统性红斑狼疮",W13)))</formula>
    </cfRule>
    <cfRule type="containsText" dxfId="11" priority="1232" operator="between" text="强直性脊柱炎">
      <formula>NOT(ISERROR(SEARCH("强直性脊柱炎",W13)))</formula>
    </cfRule>
  </conditionalFormatting>
  <conditionalFormatting sqref="Y13">
    <cfRule type="containsText" dxfId="8" priority="1625" operator="between" text="膝骨关节炎">
      <formula>NOT(ISERROR(SEARCH("膝骨关节炎",Y13)))</formula>
    </cfRule>
    <cfRule type="containsText" dxfId="9" priority="1626" operator="between" text="类风湿关节炎）专病门诊">
      <formula>NOT(ISERROR(SEARCH("类风湿关节炎）专病门诊",Y13)))</formula>
    </cfRule>
    <cfRule type="containsText" dxfId="10" priority="1627" operator="between" text="系统性红斑狼疮">
      <formula>NOT(ISERROR(SEARCH("系统性红斑狼疮",Y13)))</formula>
    </cfRule>
    <cfRule type="containsText" dxfId="11" priority="1628" operator="between" text="强直性脊柱炎">
      <formula>NOT(ISERROR(SEARCH("强直性脊柱炎",Y13)))</formula>
    </cfRule>
  </conditionalFormatting>
  <conditionalFormatting sqref="Z13">
    <cfRule type="expression" priority="1457" stopIfTrue="1">
      <formula>NOT(ISERROR(SEARCH("膝骨关节炎",Z13)))</formula>
    </cfRule>
    <cfRule type="expression" priority="1458" stopIfTrue="1">
      <formula>NOT(ISERROR(SEARCH("类风湿关节炎）专病门诊",Z13)))</formula>
    </cfRule>
    <cfRule type="expression" priority="1459" stopIfTrue="1">
      <formula>NOT(ISERROR(SEARCH("系统性红斑狼疮",Z13)))</formula>
    </cfRule>
    <cfRule type="expression" priority="1460">
      <formula>NOT(ISERROR(SEARCH("强直性脊柱炎",W1)))</formula>
    </cfRule>
  </conditionalFormatting>
  <conditionalFormatting sqref="AA13">
    <cfRule type="containsText" dxfId="7" priority="429" operator="between" text="膝骨关节炎">
      <formula>NOT(ISERROR(SEARCH("膝骨关节炎",AA13)))</formula>
    </cfRule>
    <cfRule type="containsText" dxfId="6" priority="430" operator="between" text="类风湿关节炎）专病门诊">
      <formula>NOT(ISERROR(SEARCH("类风湿关节炎）专病门诊",AA13)))</formula>
    </cfRule>
    <cfRule type="containsText" dxfId="5" priority="431" operator="between" text="系统性红斑狼疮">
      <formula>NOT(ISERROR(SEARCH("系统性红斑狼疮",AA13)))</formula>
    </cfRule>
    <cfRule type="containsText" dxfId="4" priority="432" operator="between" text="强直性脊柱炎">
      <formula>NOT(ISERROR(SEARCH("强直性脊柱炎",AA13)))</formula>
    </cfRule>
  </conditionalFormatting>
  <conditionalFormatting sqref="AB13">
    <cfRule type="containsText" dxfId="8" priority="2145" operator="between" text="膝骨关节炎">
      <formula>NOT(ISERROR(SEARCH("膝骨关节炎",AB13)))</formula>
    </cfRule>
    <cfRule type="containsText" dxfId="9" priority="2146" operator="between" text="类风湿关节炎）专病门诊">
      <formula>NOT(ISERROR(SEARCH("类风湿关节炎）专病门诊",AB13)))</formula>
    </cfRule>
    <cfRule type="containsText" dxfId="10" priority="2147" operator="between" text="系统性红斑狼疮">
      <formula>NOT(ISERROR(SEARCH("系统性红斑狼疮",AB13)))</formula>
    </cfRule>
    <cfRule type="containsText" dxfId="11" priority="2148" operator="between" text="强直性脊柱炎">
      <formula>NOT(ISERROR(SEARCH("强直性脊柱炎",AB13)))</formula>
    </cfRule>
  </conditionalFormatting>
  <conditionalFormatting sqref="O14">
    <cfRule type="containsText" dxfId="11" priority="112" operator="between" text="强直性脊柱炎">
      <formula>NOT(ISERROR(SEARCH("强直性脊柱炎",O14)))</formula>
    </cfRule>
    <cfRule type="containsText" dxfId="10" priority="111" operator="between" text="系统性红斑狼疮">
      <formula>NOT(ISERROR(SEARCH("系统性红斑狼疮",O14)))</formula>
    </cfRule>
    <cfRule type="containsText" dxfId="9" priority="110" operator="between" text="类风湿关节炎）专病门诊">
      <formula>NOT(ISERROR(SEARCH("类风湿关节炎）专病门诊",O14)))</formula>
    </cfRule>
    <cfRule type="containsText" dxfId="8" priority="109" operator="between" text="膝骨关节炎">
      <formula>NOT(ISERROR(SEARCH("膝骨关节炎",O14)))</formula>
    </cfRule>
  </conditionalFormatting>
  <conditionalFormatting sqref="X14">
    <cfRule type="containsText" dxfId="8" priority="1093" operator="between" text="膝骨关节炎">
      <formula>NOT(ISERROR(SEARCH("膝骨关节炎",X14)))</formula>
    </cfRule>
    <cfRule type="containsText" dxfId="9" priority="1094" operator="between" text="类风湿关节炎）专病门诊">
      <formula>NOT(ISERROR(SEARCH("类风湿关节炎）专病门诊",X14)))</formula>
    </cfRule>
    <cfRule type="containsText" dxfId="10" priority="1095" operator="between" text="系统性红斑狼疮">
      <formula>NOT(ISERROR(SEARCH("系统性红斑狼疮",X14)))</formula>
    </cfRule>
    <cfRule type="containsText" dxfId="11" priority="1096" operator="between" text="强直性脊柱炎">
      <formula>NOT(ISERROR(SEARCH("强直性脊柱炎",X14)))</formula>
    </cfRule>
  </conditionalFormatting>
  <conditionalFormatting sqref="D15">
    <cfRule type="containsText" dxfId="11" priority="2056" operator="between" text="强直性脊柱炎">
      <formula>NOT(ISERROR(SEARCH("强直性脊柱炎",D15)))</formula>
    </cfRule>
    <cfRule type="containsText" dxfId="10" priority="2055" operator="between" text="系统性红斑狼疮">
      <formula>NOT(ISERROR(SEARCH("系统性红斑狼疮",D15)))</formula>
    </cfRule>
    <cfRule type="containsText" dxfId="9" priority="2054" operator="between" text="类风湿关节炎）专病门诊">
      <formula>NOT(ISERROR(SEARCH("类风湿关节炎）专病门诊",D15)))</formula>
    </cfRule>
    <cfRule type="containsText" dxfId="8" priority="2053" operator="between" text="膝骨关节炎">
      <formula>NOT(ISERROR(SEARCH("膝骨关节炎",D15)))</formula>
    </cfRule>
  </conditionalFormatting>
  <conditionalFormatting sqref="E15">
    <cfRule type="containsText" dxfId="11" priority="2032" operator="between" text="强直性脊柱炎">
      <formula>NOT(ISERROR(SEARCH("强直性脊柱炎",E15)))</formula>
    </cfRule>
    <cfRule type="containsText" dxfId="10" priority="2031" operator="between" text="系统性红斑狼疮">
      <formula>NOT(ISERROR(SEARCH("系统性红斑狼疮",E15)))</formula>
    </cfRule>
    <cfRule type="containsText" dxfId="9" priority="2030" operator="between" text="类风湿关节炎）专病门诊">
      <formula>NOT(ISERROR(SEARCH("类风湿关节炎）专病门诊",E15)))</formula>
    </cfRule>
    <cfRule type="containsText" dxfId="8" priority="2029" operator="between" text="膝骨关节炎">
      <formula>NOT(ISERROR(SEARCH("膝骨关节炎",E15)))</formula>
    </cfRule>
  </conditionalFormatting>
  <conditionalFormatting sqref="F15">
    <cfRule type="containsText" dxfId="11" priority="1932" operator="between" text="强直性脊柱炎">
      <formula>NOT(ISERROR(SEARCH("强直性脊柱炎",F15)))</formula>
    </cfRule>
    <cfRule type="containsText" dxfId="10" priority="1931" operator="between" text="系统性红斑狼疮">
      <formula>NOT(ISERROR(SEARCH("系统性红斑狼疮",F15)))</formula>
    </cfRule>
    <cfRule type="containsText" dxfId="9" priority="1930" operator="between" text="类风湿关节炎）专病门诊">
      <formula>NOT(ISERROR(SEARCH("类风湿关节炎）专病门诊",F15)))</formula>
    </cfRule>
    <cfRule type="containsText" dxfId="8" priority="1929" operator="between" text="膝骨关节炎">
      <formula>NOT(ISERROR(SEARCH("膝骨关节炎",F15)))</formula>
    </cfRule>
  </conditionalFormatting>
  <conditionalFormatting sqref="G15">
    <cfRule type="containsText" dxfId="11" priority="1832" operator="between" text="强直性脊柱炎">
      <formula>NOT(ISERROR(SEARCH("强直性脊柱炎",G15)))</formula>
    </cfRule>
    <cfRule type="containsText" dxfId="10" priority="1831" operator="between" text="系统性红斑狼疮">
      <formula>NOT(ISERROR(SEARCH("系统性红斑狼疮",G15)))</formula>
    </cfRule>
    <cfRule type="containsText" dxfId="9" priority="1830" operator="between" text="类风湿关节炎）专病门诊">
      <formula>NOT(ISERROR(SEARCH("类风湿关节炎）专病门诊",G15)))</formula>
    </cfRule>
    <cfRule type="containsText" dxfId="8" priority="1829" operator="between" text="膝骨关节炎">
      <formula>NOT(ISERROR(SEARCH("膝骨关节炎",G15)))</formula>
    </cfRule>
  </conditionalFormatting>
  <conditionalFormatting sqref="H15">
    <cfRule type="containsText" dxfId="11" priority="1732" operator="between" text="强直性脊柱炎">
      <formula>NOT(ISERROR(SEARCH("强直性脊柱炎",H15)))</formula>
    </cfRule>
    <cfRule type="containsText" dxfId="10" priority="1731" operator="between" text="系统性红斑狼疮">
      <formula>NOT(ISERROR(SEARCH("系统性红斑狼疮",H15)))</formula>
    </cfRule>
    <cfRule type="containsText" dxfId="9" priority="1730" operator="between" text="类风湿关节炎）专病门诊">
      <formula>NOT(ISERROR(SEARCH("类风湿关节炎）专病门诊",H15)))</formula>
    </cfRule>
    <cfRule type="containsText" dxfId="8" priority="1729" operator="between" text="膝骨关节炎">
      <formula>NOT(ISERROR(SEARCH("膝骨关节炎",H15)))</formula>
    </cfRule>
  </conditionalFormatting>
  <conditionalFormatting sqref="I15">
    <cfRule type="containsText" dxfId="4" priority="1032" operator="between" text="强直性脊柱炎">
      <formula>NOT(ISERROR(SEARCH("强直性脊柱炎",I15)))</formula>
    </cfRule>
    <cfRule type="containsText" dxfId="5" priority="1031" operator="between" text="系统性红斑狼疮">
      <formula>NOT(ISERROR(SEARCH("系统性红斑狼疮",I15)))</formula>
    </cfRule>
    <cfRule type="containsText" dxfId="6" priority="1030" operator="between" text="类风湿关节炎）专病门诊">
      <formula>NOT(ISERROR(SEARCH("类风湿关节炎）专病门诊",I15)))</formula>
    </cfRule>
    <cfRule type="containsText" dxfId="7" priority="1029" operator="between" text="膝骨关节炎">
      <formula>NOT(ISERROR(SEARCH("膝骨关节炎",I15)))</formula>
    </cfRule>
  </conditionalFormatting>
  <conditionalFormatting sqref="J15">
    <cfRule type="containsText" dxfId="4" priority="920" operator="between" text="强直性脊柱炎">
      <formula>NOT(ISERROR(SEARCH("强直性脊柱炎",J15)))</formula>
    </cfRule>
    <cfRule type="containsText" dxfId="5" priority="919" operator="between" text="系统性红斑狼疮">
      <formula>NOT(ISERROR(SEARCH("系统性红斑狼疮",J15)))</formula>
    </cfRule>
    <cfRule type="containsText" dxfId="6" priority="918" operator="between" text="类风湿关节炎）专病门诊">
      <formula>NOT(ISERROR(SEARCH("类风湿关节炎）专病门诊",J15)))</formula>
    </cfRule>
    <cfRule type="containsText" dxfId="7" priority="917" operator="between" text="膝骨关节炎">
      <formula>NOT(ISERROR(SEARCH("膝骨关节炎",J15)))</formula>
    </cfRule>
  </conditionalFormatting>
  <conditionalFormatting sqref="K15">
    <cfRule type="containsText" dxfId="4" priority="2808" operator="between" text="强直性脊柱炎">
      <formula>NOT(ISERROR(SEARCH("强直性脊柱炎",K15)))</formula>
    </cfRule>
    <cfRule type="containsText" dxfId="5" priority="2807" operator="between" text="系统性红斑狼疮">
      <formula>NOT(ISERROR(SEARCH("系统性红斑狼疮",K15)))</formula>
    </cfRule>
    <cfRule type="containsText" dxfId="6" priority="2806" operator="between" text="类风湿关节炎）专病门诊">
      <formula>NOT(ISERROR(SEARCH("类风湿关节炎）专病门诊",K15)))</formula>
    </cfRule>
    <cfRule type="containsText" dxfId="7" priority="2805" operator="between" text="膝骨关节炎">
      <formula>NOT(ISERROR(SEARCH("膝骨关节炎",K15)))</formula>
    </cfRule>
  </conditionalFormatting>
  <conditionalFormatting sqref="L15">
    <cfRule type="containsText" dxfId="4" priority="808" operator="between" text="强直性脊柱炎">
      <formula>NOT(ISERROR(SEARCH("强直性脊柱炎",L15)))</formula>
    </cfRule>
    <cfRule type="containsText" dxfId="5" priority="807" operator="between" text="系统性红斑狼疮">
      <formula>NOT(ISERROR(SEARCH("系统性红斑狼疮",L15)))</formula>
    </cfRule>
    <cfRule type="containsText" dxfId="6" priority="806" operator="between" text="类风湿关节炎）专病门诊">
      <formula>NOT(ISERROR(SEARCH("类风湿关节炎）专病门诊",L15)))</formula>
    </cfRule>
    <cfRule type="containsText" dxfId="7" priority="805" operator="between" text="膝骨关节炎">
      <formula>NOT(ISERROR(SEARCH("膝骨关节炎",L15)))</formula>
    </cfRule>
  </conditionalFormatting>
  <conditionalFormatting sqref="M15">
    <cfRule type="containsText" dxfId="4" priority="696" operator="between" text="强直性脊柱炎">
      <formula>NOT(ISERROR(SEARCH("强直性脊柱炎",M15)))</formula>
    </cfRule>
    <cfRule type="containsText" dxfId="5" priority="695" operator="between" text="系统性红斑狼疮">
      <formula>NOT(ISERROR(SEARCH("系统性红斑狼疮",M15)))</formula>
    </cfRule>
    <cfRule type="containsText" dxfId="6" priority="694" operator="between" text="类风湿关节炎）专病门诊">
      <formula>NOT(ISERROR(SEARCH("类风湿关节炎）专病门诊",M15)))</formula>
    </cfRule>
    <cfRule type="containsText" dxfId="7" priority="693" operator="between" text="膝骨关节炎">
      <formula>NOT(ISERROR(SEARCH("膝骨关节炎",M15)))</formula>
    </cfRule>
  </conditionalFormatting>
  <conditionalFormatting sqref="N15">
    <cfRule type="containsText" dxfId="4" priority="584" operator="between" text="强直性脊柱炎">
      <formula>NOT(ISERROR(SEARCH("强直性脊柱炎",N15)))</formula>
    </cfRule>
    <cfRule type="containsText" dxfId="5" priority="583" operator="between" text="系统性红斑狼疮">
      <formula>NOT(ISERROR(SEARCH("系统性红斑狼疮",N15)))</formula>
    </cfRule>
    <cfRule type="containsText" dxfId="6" priority="582" operator="between" text="类风湿关节炎）专病门诊">
      <formula>NOT(ISERROR(SEARCH("类风湿关节炎）专病门诊",N15)))</formula>
    </cfRule>
    <cfRule type="containsText" dxfId="7" priority="581" operator="between" text="膝骨关节炎">
      <formula>NOT(ISERROR(SEARCH("膝骨关节炎",N15)))</formula>
    </cfRule>
  </conditionalFormatting>
  <conditionalFormatting sqref="O15">
    <cfRule type="containsText" dxfId="11" priority="108" operator="between" text="强直性脊柱炎">
      <formula>NOT(ISERROR(SEARCH("强直性脊柱炎",O15)))</formula>
    </cfRule>
    <cfRule type="containsText" dxfId="10" priority="107" operator="between" text="系统性红斑狼疮">
      <formula>NOT(ISERROR(SEARCH("系统性红斑狼疮",O15)))</formula>
    </cfRule>
    <cfRule type="containsText" dxfId="9" priority="106" operator="between" text="类风湿关节炎）专病门诊">
      <formula>NOT(ISERROR(SEARCH("类风湿关节炎）专病门诊",O15)))</formula>
    </cfRule>
    <cfRule type="containsText" dxfId="8" priority="105" operator="between" text="膝骨关节炎">
      <formula>NOT(ISERROR(SEARCH("膝骨关节炎",O15)))</formula>
    </cfRule>
  </conditionalFormatting>
  <conditionalFormatting sqref="P15">
    <cfRule type="containsText" dxfId="11" priority="256" operator="between" text="强直性脊柱炎">
      <formula>NOT(ISERROR(SEARCH("强直性脊柱炎",P15)))</formula>
    </cfRule>
    <cfRule type="containsText" dxfId="10" priority="255" operator="between" text="系统性红斑狼疮">
      <formula>NOT(ISERROR(SEARCH("系统性红斑狼疮",P15)))</formula>
    </cfRule>
    <cfRule type="containsText" dxfId="9" priority="254" operator="between" text="类风湿关节炎）专病门诊">
      <formula>NOT(ISERROR(SEARCH("类风湿关节炎）专病门诊",P15)))</formula>
    </cfRule>
    <cfRule type="containsText" dxfId="8" priority="253" operator="between" text="膝骨关节炎">
      <formula>NOT(ISERROR(SEARCH("膝骨关节炎",P15)))</formula>
    </cfRule>
  </conditionalFormatting>
  <conditionalFormatting sqref="R15">
    <cfRule type="containsText" dxfId="8" priority="337" operator="between" text="膝骨关节炎">
      <formula>NOT(ISERROR(SEARCH("膝骨关节炎",R15)))</formula>
    </cfRule>
    <cfRule type="containsText" dxfId="9" priority="338" operator="between" text="类风湿关节炎）专病门诊">
      <formula>NOT(ISERROR(SEARCH("类风湿关节炎）专病门诊",R15)))</formula>
    </cfRule>
    <cfRule type="containsText" dxfId="10" priority="339" operator="between" text="系统性红斑狼疮">
      <formula>NOT(ISERROR(SEARCH("系统性红斑狼疮",R15)))</formula>
    </cfRule>
    <cfRule type="containsText" dxfId="11" priority="340" operator="between" text="强直性脊柱炎">
      <formula>NOT(ISERROR(SEARCH("强直性脊柱炎",R15)))</formula>
    </cfRule>
  </conditionalFormatting>
  <conditionalFormatting sqref="S15">
    <cfRule type="containsText" dxfId="8" priority="1421" operator="between" text="膝骨关节炎">
      <formula>NOT(ISERROR(SEARCH("膝骨关节炎",S15)))</formula>
    </cfRule>
    <cfRule type="containsText" dxfId="9" priority="1422" operator="between" text="类风湿关节炎）专病门诊">
      <formula>NOT(ISERROR(SEARCH("类风湿关节炎）专病门诊",S15)))</formula>
    </cfRule>
    <cfRule type="containsText" dxfId="10" priority="1423" operator="between" text="系统性红斑狼疮">
      <formula>NOT(ISERROR(SEARCH("系统性红斑狼疮",S15)))</formula>
    </cfRule>
    <cfRule type="containsText" dxfId="11" priority="1424" operator="between" text="强直性脊柱炎">
      <formula>NOT(ISERROR(SEARCH("强直性脊柱炎",S15)))</formula>
    </cfRule>
  </conditionalFormatting>
  <conditionalFormatting sqref="T15">
    <cfRule type="containsText" dxfId="8" priority="3061" operator="between" text="膝骨关节炎">
      <formula>NOT(ISERROR(SEARCH("膝骨关节炎",T15)))</formula>
    </cfRule>
    <cfRule type="containsText" dxfId="9" priority="3062" operator="between" text="类风湿关节炎）专病门诊">
      <formula>NOT(ISERROR(SEARCH("类风湿关节炎）专病门诊",T15)))</formula>
    </cfRule>
    <cfRule type="containsText" dxfId="10" priority="3063" operator="between" text="系统性红斑狼疮">
      <formula>NOT(ISERROR(SEARCH("系统性红斑狼疮",T15)))</formula>
    </cfRule>
    <cfRule type="containsText" dxfId="11" priority="3064" operator="between" text="强直性脊柱炎">
      <formula>NOT(ISERROR(SEARCH("强直性脊柱炎",T15)))</formula>
    </cfRule>
  </conditionalFormatting>
  <conditionalFormatting sqref="U15">
    <cfRule type="containsText" dxfId="8" priority="1157" operator="between" text="膝骨关节炎">
      <formula>NOT(ISERROR(SEARCH("膝骨关节炎",U15)))</formula>
    </cfRule>
    <cfRule type="containsText" dxfId="9" priority="1158" operator="between" text="类风湿关节炎）专病门诊">
      <formula>NOT(ISERROR(SEARCH("类风湿关节炎）专病门诊",U15)))</formula>
    </cfRule>
    <cfRule type="containsText" dxfId="10" priority="1159" operator="between" text="系统性红斑狼疮">
      <formula>NOT(ISERROR(SEARCH("系统性红斑狼疮",U15)))</formula>
    </cfRule>
    <cfRule type="containsText" dxfId="11" priority="1160" operator="between" text="强直性脊柱炎">
      <formula>NOT(ISERROR(SEARCH("强直性脊柱炎",U15)))</formula>
    </cfRule>
  </conditionalFormatting>
  <conditionalFormatting sqref="V15">
    <cfRule type="containsText" dxfId="8" priority="1293" operator="between" text="膝骨关节炎">
      <formula>NOT(ISERROR(SEARCH("膝骨关节炎",V15)))</formula>
    </cfRule>
    <cfRule type="containsText" dxfId="9" priority="1294" operator="between" text="类风湿关节炎）专病门诊">
      <formula>NOT(ISERROR(SEARCH("类风湿关节炎）专病门诊",V15)))</formula>
    </cfRule>
    <cfRule type="containsText" dxfId="10" priority="1295" operator="between" text="系统性红斑狼疮">
      <formula>NOT(ISERROR(SEARCH("系统性红斑狼疮",V15)))</formula>
    </cfRule>
    <cfRule type="containsText" dxfId="11" priority="1296" operator="between" text="强直性脊柱炎">
      <formula>NOT(ISERROR(SEARCH("强直性脊柱炎",V15)))</formula>
    </cfRule>
  </conditionalFormatting>
  <conditionalFormatting sqref="W15">
    <cfRule type="containsText" dxfId="8" priority="1225" operator="between" text="膝骨关节炎">
      <formula>NOT(ISERROR(SEARCH("膝骨关节炎",W15)))</formula>
    </cfRule>
    <cfRule type="containsText" dxfId="9" priority="1226" operator="between" text="类风湿关节炎）专病门诊">
      <formula>NOT(ISERROR(SEARCH("类风湿关节炎）专病门诊",W15)))</formula>
    </cfRule>
    <cfRule type="containsText" dxfId="10" priority="1227" operator="between" text="系统性红斑狼疮">
      <formula>NOT(ISERROR(SEARCH("系统性红斑狼疮",W15)))</formula>
    </cfRule>
    <cfRule type="containsText" dxfId="11" priority="1228" operator="between" text="强直性脊柱炎">
      <formula>NOT(ISERROR(SEARCH("强直性脊柱炎",W15)))</formula>
    </cfRule>
  </conditionalFormatting>
  <conditionalFormatting sqref="Y15">
    <cfRule type="containsText" dxfId="8" priority="1621" operator="between" text="膝骨关节炎">
      <formula>NOT(ISERROR(SEARCH("膝骨关节炎",Y15)))</formula>
    </cfRule>
    <cfRule type="containsText" dxfId="9" priority="1622" operator="between" text="类风湿关节炎）专病门诊">
      <formula>NOT(ISERROR(SEARCH("类风湿关节炎）专病门诊",Y15)))</formula>
    </cfRule>
    <cfRule type="containsText" dxfId="10" priority="1623" operator="between" text="系统性红斑狼疮">
      <formula>NOT(ISERROR(SEARCH("系统性红斑狼疮",Y15)))</formula>
    </cfRule>
    <cfRule type="containsText" dxfId="11" priority="1624" operator="between" text="强直性脊柱炎">
      <formula>NOT(ISERROR(SEARCH("强直性脊柱炎",Y15)))</formula>
    </cfRule>
  </conditionalFormatting>
  <conditionalFormatting sqref="Z15">
    <cfRule type="expression" priority="1453" stopIfTrue="1">
      <formula>NOT(ISERROR(SEARCH("膝骨关节炎",Z15)))</formula>
    </cfRule>
    <cfRule type="expression" priority="1454" stopIfTrue="1">
      <formula>NOT(ISERROR(SEARCH("类风湿关节炎）专病门诊",Z15)))</formula>
    </cfRule>
    <cfRule type="expression" priority="1455" stopIfTrue="1">
      <formula>NOT(ISERROR(SEARCH("系统性红斑狼疮",Z15)))</formula>
    </cfRule>
    <cfRule type="expression" priority="1456">
      <formula>NOT(ISERROR(SEARCH("强直性脊柱炎",W1)))</formula>
    </cfRule>
  </conditionalFormatting>
  <conditionalFormatting sqref="AA15">
    <cfRule type="containsText" dxfId="7" priority="425" operator="between" text="膝骨关节炎">
      <formula>NOT(ISERROR(SEARCH("膝骨关节炎",AA15)))</formula>
    </cfRule>
    <cfRule type="containsText" dxfId="6" priority="426" operator="between" text="类风湿关节炎）专病门诊">
      <formula>NOT(ISERROR(SEARCH("类风湿关节炎）专病门诊",AA15)))</formula>
    </cfRule>
    <cfRule type="containsText" dxfId="5" priority="427" operator="between" text="系统性红斑狼疮">
      <formula>NOT(ISERROR(SEARCH("系统性红斑狼疮",AA15)))</formula>
    </cfRule>
    <cfRule type="containsText" dxfId="4" priority="428" operator="between" text="强直性脊柱炎">
      <formula>NOT(ISERROR(SEARCH("强直性脊柱炎",AA15)))</formula>
    </cfRule>
  </conditionalFormatting>
  <conditionalFormatting sqref="AB15">
    <cfRule type="containsText" dxfId="8" priority="2141" operator="between" text="膝骨关节炎">
      <formula>NOT(ISERROR(SEARCH("膝骨关节炎",AB15)))</formula>
    </cfRule>
    <cfRule type="containsText" dxfId="9" priority="2142" operator="between" text="类风湿关节炎）专病门诊">
      <formula>NOT(ISERROR(SEARCH("类风湿关节炎）专病门诊",AB15)))</formula>
    </cfRule>
    <cfRule type="containsText" dxfId="10" priority="2143" operator="between" text="系统性红斑狼疮">
      <formula>NOT(ISERROR(SEARCH("系统性红斑狼疮",AB15)))</formula>
    </cfRule>
    <cfRule type="containsText" dxfId="11" priority="2144" operator="between" text="强直性脊柱炎">
      <formula>NOT(ISERROR(SEARCH("强直性脊柱炎",AB15)))</formula>
    </cfRule>
  </conditionalFormatting>
  <conditionalFormatting sqref="I16">
    <cfRule type="containsText" dxfId="4" priority="1028" operator="between" text="强直性脊柱炎">
      <formula>NOT(ISERROR(SEARCH("强直性脊柱炎",I16)))</formula>
    </cfRule>
    <cfRule type="containsText" dxfId="5" priority="1027" operator="between" text="系统性红斑狼疮">
      <formula>NOT(ISERROR(SEARCH("系统性红斑狼疮",I16)))</formula>
    </cfRule>
    <cfRule type="containsText" dxfId="6" priority="1026" operator="between" text="类风湿关节炎）专病门诊">
      <formula>NOT(ISERROR(SEARCH("类风湿关节炎）专病门诊",I16)))</formula>
    </cfRule>
    <cfRule type="containsText" dxfId="7" priority="1025" operator="between" text="膝骨关节炎">
      <formula>NOT(ISERROR(SEARCH("膝骨关节炎",I16)))</formula>
    </cfRule>
  </conditionalFormatting>
  <conditionalFormatting sqref="J16">
    <cfRule type="containsText" dxfId="4" priority="916" operator="between" text="强直性脊柱炎">
      <formula>NOT(ISERROR(SEARCH("强直性脊柱炎",J16)))</formula>
    </cfRule>
    <cfRule type="containsText" dxfId="5" priority="915" operator="between" text="系统性红斑狼疮">
      <formula>NOT(ISERROR(SEARCH("系统性红斑狼疮",J16)))</formula>
    </cfRule>
    <cfRule type="containsText" dxfId="6" priority="914" operator="between" text="类风湿关节炎）专病门诊">
      <formula>NOT(ISERROR(SEARCH("类风湿关节炎）专病门诊",J16)))</formula>
    </cfRule>
    <cfRule type="containsText" dxfId="7" priority="913" operator="between" text="膝骨关节炎">
      <formula>NOT(ISERROR(SEARCH("膝骨关节炎",J16)))</formula>
    </cfRule>
  </conditionalFormatting>
  <conditionalFormatting sqref="L16">
    <cfRule type="containsText" dxfId="4" priority="804" operator="between" text="强直性脊柱炎">
      <formula>NOT(ISERROR(SEARCH("强直性脊柱炎",L16)))</formula>
    </cfRule>
    <cfRule type="containsText" dxfId="5" priority="803" operator="between" text="系统性红斑狼疮">
      <formula>NOT(ISERROR(SEARCH("系统性红斑狼疮",L16)))</formula>
    </cfRule>
    <cfRule type="containsText" dxfId="6" priority="802" operator="between" text="类风湿关节炎）专病门诊">
      <formula>NOT(ISERROR(SEARCH("类风湿关节炎）专病门诊",L16)))</formula>
    </cfRule>
    <cfRule type="containsText" dxfId="7" priority="801" operator="between" text="膝骨关节炎">
      <formula>NOT(ISERROR(SEARCH("膝骨关节炎",L16)))</formula>
    </cfRule>
  </conditionalFormatting>
  <conditionalFormatting sqref="M16">
    <cfRule type="containsText" dxfId="4" priority="692" operator="between" text="强直性脊柱炎">
      <formula>NOT(ISERROR(SEARCH("强直性脊柱炎",M16)))</formula>
    </cfRule>
    <cfRule type="containsText" dxfId="5" priority="691" operator="between" text="系统性红斑狼疮">
      <formula>NOT(ISERROR(SEARCH("系统性红斑狼疮",M16)))</formula>
    </cfRule>
    <cfRule type="containsText" dxfId="6" priority="690" operator="between" text="类风湿关节炎）专病门诊">
      <formula>NOT(ISERROR(SEARCH("类风湿关节炎）专病门诊",M16)))</formula>
    </cfRule>
    <cfRule type="containsText" dxfId="7" priority="689" operator="between" text="膝骨关节炎">
      <formula>NOT(ISERROR(SEARCH("膝骨关节炎",M16)))</formula>
    </cfRule>
  </conditionalFormatting>
  <conditionalFormatting sqref="N16">
    <cfRule type="containsText" dxfId="4" priority="580" operator="between" text="强直性脊柱炎">
      <formula>NOT(ISERROR(SEARCH("强直性脊柱炎",N16)))</formula>
    </cfRule>
    <cfRule type="containsText" dxfId="5" priority="579" operator="between" text="系统性红斑狼疮">
      <formula>NOT(ISERROR(SEARCH("系统性红斑狼疮",N16)))</formula>
    </cfRule>
    <cfRule type="containsText" dxfId="6" priority="578" operator="between" text="类风湿关节炎）专病门诊">
      <formula>NOT(ISERROR(SEARCH("类风湿关节炎）专病门诊",N16)))</formula>
    </cfRule>
    <cfRule type="containsText" dxfId="7" priority="577" operator="between" text="膝骨关节炎">
      <formula>NOT(ISERROR(SEARCH("膝骨关节炎",N16)))</formula>
    </cfRule>
  </conditionalFormatting>
  <conditionalFormatting sqref="O16">
    <cfRule type="containsText" dxfId="11" priority="104" operator="between" text="强直性脊柱炎">
      <formula>NOT(ISERROR(SEARCH("强直性脊柱炎",O16)))</formula>
    </cfRule>
    <cfRule type="containsText" dxfId="10" priority="103" operator="between" text="系统性红斑狼疮">
      <formula>NOT(ISERROR(SEARCH("系统性红斑狼疮",O16)))</formula>
    </cfRule>
    <cfRule type="containsText" dxfId="9" priority="102" operator="between" text="类风湿关节炎）专病门诊">
      <formula>NOT(ISERROR(SEARCH("类风湿关节炎）专病门诊",O16)))</formula>
    </cfRule>
    <cfRule type="containsText" dxfId="8" priority="101" operator="between" text="膝骨关节炎">
      <formula>NOT(ISERROR(SEARCH("膝骨关节炎",O16)))</formula>
    </cfRule>
  </conditionalFormatting>
  <conditionalFormatting sqref="X16">
    <cfRule type="containsText" dxfId="8" priority="1089" operator="between" text="膝骨关节炎">
      <formula>NOT(ISERROR(SEARCH("膝骨关节炎",X16)))</formula>
    </cfRule>
    <cfRule type="containsText" dxfId="9" priority="1090" operator="between" text="类风湿关节炎）专病门诊">
      <formula>NOT(ISERROR(SEARCH("类风湿关节炎）专病门诊",X16)))</formula>
    </cfRule>
    <cfRule type="containsText" dxfId="10" priority="1091" operator="between" text="系统性红斑狼疮">
      <formula>NOT(ISERROR(SEARCH("系统性红斑狼疮",X16)))</formula>
    </cfRule>
    <cfRule type="containsText" dxfId="11" priority="1092" operator="between" text="强直性脊柱炎">
      <formula>NOT(ISERROR(SEARCH("强直性脊柱炎",X16)))</formula>
    </cfRule>
  </conditionalFormatting>
  <conditionalFormatting sqref="D17">
    <cfRule type="containsText" dxfId="11" priority="2140" operator="between" text="强直性脊柱炎">
      <formula>NOT(ISERROR(SEARCH("强直性脊柱炎",D17)))</formula>
    </cfRule>
    <cfRule type="containsText" dxfId="10" priority="2139" operator="between" text="系统性红斑狼疮">
      <formula>NOT(ISERROR(SEARCH("系统性红斑狼疮",D17)))</formula>
    </cfRule>
    <cfRule type="containsText" dxfId="9" priority="2138" operator="between" text="类风湿关节炎）专病门诊">
      <formula>NOT(ISERROR(SEARCH("类风湿关节炎）专病门诊",D17)))</formula>
    </cfRule>
    <cfRule type="containsText" dxfId="8" priority="2137" operator="between" text="膝骨关节炎">
      <formula>NOT(ISERROR(SEARCH("膝骨关节炎",D17)))</formula>
    </cfRule>
  </conditionalFormatting>
  <conditionalFormatting sqref="E17">
    <cfRule type="containsText" dxfId="11" priority="2052" operator="between" text="强直性脊柱炎">
      <formula>NOT(ISERROR(SEARCH("强直性脊柱炎",E17)))</formula>
    </cfRule>
    <cfRule type="containsText" dxfId="10" priority="2051" operator="between" text="系统性红斑狼疮">
      <formula>NOT(ISERROR(SEARCH("系统性红斑狼疮",E17)))</formula>
    </cfRule>
    <cfRule type="containsText" dxfId="9" priority="2050" operator="between" text="类风湿关节炎）专病门诊">
      <formula>NOT(ISERROR(SEARCH("类风湿关节炎）专病门诊",E17)))</formula>
    </cfRule>
    <cfRule type="containsText" dxfId="8" priority="2049" operator="between" text="膝骨关节炎">
      <formula>NOT(ISERROR(SEARCH("膝骨关节炎",E17)))</formula>
    </cfRule>
  </conditionalFormatting>
  <conditionalFormatting sqref="F17">
    <cfRule type="containsText" dxfId="11" priority="1952" operator="between" text="强直性脊柱炎">
      <formula>NOT(ISERROR(SEARCH("强直性脊柱炎",F17)))</formula>
    </cfRule>
    <cfRule type="containsText" dxfId="10" priority="1951" operator="between" text="系统性红斑狼疮">
      <formula>NOT(ISERROR(SEARCH("系统性红斑狼疮",F17)))</formula>
    </cfRule>
    <cfRule type="containsText" dxfId="9" priority="1950" operator="between" text="类风湿关节炎）专病门诊">
      <formula>NOT(ISERROR(SEARCH("类风湿关节炎）专病门诊",F17)))</formula>
    </cfRule>
    <cfRule type="containsText" dxfId="8" priority="1949" operator="between" text="膝骨关节炎">
      <formula>NOT(ISERROR(SEARCH("膝骨关节炎",F17)))</formula>
    </cfRule>
  </conditionalFormatting>
  <conditionalFormatting sqref="G17">
    <cfRule type="containsText" dxfId="11" priority="1852" operator="between" text="强直性脊柱炎">
      <formula>NOT(ISERROR(SEARCH("强直性脊柱炎",G17)))</formula>
    </cfRule>
    <cfRule type="containsText" dxfId="10" priority="1851" operator="between" text="系统性红斑狼疮">
      <formula>NOT(ISERROR(SEARCH("系统性红斑狼疮",G17)))</formula>
    </cfRule>
    <cfRule type="containsText" dxfId="9" priority="1850" operator="between" text="类风湿关节炎）专病门诊">
      <formula>NOT(ISERROR(SEARCH("类风湿关节炎）专病门诊",G17)))</formula>
    </cfRule>
    <cfRule type="containsText" dxfId="8" priority="1849" operator="between" text="膝骨关节炎">
      <formula>NOT(ISERROR(SEARCH("膝骨关节炎",G17)))</formula>
    </cfRule>
  </conditionalFormatting>
  <conditionalFormatting sqref="H17">
    <cfRule type="containsText" dxfId="11" priority="1752" operator="between" text="强直性脊柱炎">
      <formula>NOT(ISERROR(SEARCH("强直性脊柱炎",H17)))</formula>
    </cfRule>
    <cfRule type="containsText" dxfId="10" priority="1751" operator="between" text="系统性红斑狼疮">
      <formula>NOT(ISERROR(SEARCH("系统性红斑狼疮",H17)))</formula>
    </cfRule>
    <cfRule type="containsText" dxfId="9" priority="1750" operator="between" text="类风湿关节炎）专病门诊">
      <formula>NOT(ISERROR(SEARCH("类风湿关节炎）专病门诊",H17)))</formula>
    </cfRule>
    <cfRule type="containsText" dxfId="8" priority="1749" operator="between" text="膝骨关节炎">
      <formula>NOT(ISERROR(SEARCH("膝骨关节炎",H17)))</formula>
    </cfRule>
  </conditionalFormatting>
  <conditionalFormatting sqref="I17">
    <cfRule type="containsText" dxfId="4" priority="1024" operator="between" text="强直性脊柱炎">
      <formula>NOT(ISERROR(SEARCH("强直性脊柱炎",I17)))</formula>
    </cfRule>
    <cfRule type="containsText" dxfId="5" priority="1023" operator="between" text="系统性红斑狼疮">
      <formula>NOT(ISERROR(SEARCH("系统性红斑狼疮",I17)))</formula>
    </cfRule>
    <cfRule type="containsText" dxfId="6" priority="1022" operator="between" text="类风湿关节炎）专病门诊">
      <formula>NOT(ISERROR(SEARCH("类风湿关节炎）专病门诊",I17)))</formula>
    </cfRule>
    <cfRule type="containsText" dxfId="7" priority="1021" operator="between" text="膝骨关节炎">
      <formula>NOT(ISERROR(SEARCH("膝骨关节炎",I17)))</formula>
    </cfRule>
  </conditionalFormatting>
  <conditionalFormatting sqref="J17">
    <cfRule type="containsText" dxfId="4" priority="912" operator="between" text="强直性脊柱炎">
      <formula>NOT(ISERROR(SEARCH("强直性脊柱炎",J17)))</formula>
    </cfRule>
    <cfRule type="containsText" dxfId="5" priority="911" operator="between" text="系统性红斑狼疮">
      <formula>NOT(ISERROR(SEARCH("系统性红斑狼疮",J17)))</formula>
    </cfRule>
    <cfRule type="containsText" dxfId="6" priority="910" operator="between" text="类风湿关节炎）专病门诊">
      <formula>NOT(ISERROR(SEARCH("类风湿关节炎）专病门诊",J17)))</formula>
    </cfRule>
    <cfRule type="containsText" dxfId="7" priority="909" operator="between" text="膝骨关节炎">
      <formula>NOT(ISERROR(SEARCH("膝骨关节炎",J17)))</formula>
    </cfRule>
  </conditionalFormatting>
  <conditionalFormatting sqref="K17">
    <cfRule type="containsText" dxfId="4" priority="2828" operator="between" text="强直性脊柱炎">
      <formula>NOT(ISERROR(SEARCH("强直性脊柱炎",K17)))</formula>
    </cfRule>
    <cfRule type="containsText" dxfId="5" priority="2827" operator="between" text="系统性红斑狼疮">
      <formula>NOT(ISERROR(SEARCH("系统性红斑狼疮",K17)))</formula>
    </cfRule>
    <cfRule type="containsText" dxfId="6" priority="2826" operator="between" text="类风湿关节炎）专病门诊">
      <formula>NOT(ISERROR(SEARCH("类风湿关节炎）专病门诊",K17)))</formula>
    </cfRule>
    <cfRule type="containsText" dxfId="7" priority="2825" operator="between" text="膝骨关节炎">
      <formula>NOT(ISERROR(SEARCH("膝骨关节炎",K17)))</formula>
    </cfRule>
  </conditionalFormatting>
  <conditionalFormatting sqref="L17">
    <cfRule type="containsText" dxfId="4" priority="800" operator="between" text="强直性脊柱炎">
      <formula>NOT(ISERROR(SEARCH("强直性脊柱炎",L17)))</formula>
    </cfRule>
    <cfRule type="containsText" dxfId="5" priority="799" operator="between" text="系统性红斑狼疮">
      <formula>NOT(ISERROR(SEARCH("系统性红斑狼疮",L17)))</formula>
    </cfRule>
    <cfRule type="containsText" dxfId="6" priority="798" operator="between" text="类风湿关节炎）专病门诊">
      <formula>NOT(ISERROR(SEARCH("类风湿关节炎）专病门诊",L17)))</formula>
    </cfRule>
    <cfRule type="containsText" dxfId="7" priority="797" operator="between" text="膝骨关节炎">
      <formula>NOT(ISERROR(SEARCH("膝骨关节炎",L17)))</formula>
    </cfRule>
  </conditionalFormatting>
  <conditionalFormatting sqref="M17">
    <cfRule type="containsText" dxfId="4" priority="688" operator="between" text="强直性脊柱炎">
      <formula>NOT(ISERROR(SEARCH("强直性脊柱炎",M17)))</formula>
    </cfRule>
    <cfRule type="containsText" dxfId="5" priority="687" operator="between" text="系统性红斑狼疮">
      <formula>NOT(ISERROR(SEARCH("系统性红斑狼疮",M17)))</formula>
    </cfRule>
    <cfRule type="containsText" dxfId="6" priority="686" operator="between" text="类风湿关节炎）专病门诊">
      <formula>NOT(ISERROR(SEARCH("类风湿关节炎）专病门诊",M17)))</formula>
    </cfRule>
    <cfRule type="containsText" dxfId="7" priority="685" operator="between" text="膝骨关节炎">
      <formula>NOT(ISERROR(SEARCH("膝骨关节炎",M17)))</formula>
    </cfRule>
  </conditionalFormatting>
  <conditionalFormatting sqref="N17">
    <cfRule type="containsText" dxfId="4" priority="576" operator="between" text="强直性脊柱炎">
      <formula>NOT(ISERROR(SEARCH("强直性脊柱炎",N17)))</formula>
    </cfRule>
    <cfRule type="containsText" dxfId="5" priority="575" operator="between" text="系统性红斑狼疮">
      <formula>NOT(ISERROR(SEARCH("系统性红斑狼疮",N17)))</formula>
    </cfRule>
    <cfRule type="containsText" dxfId="6" priority="574" operator="between" text="类风湿关节炎）专病门诊">
      <formula>NOT(ISERROR(SEARCH("类风湿关节炎）专病门诊",N17)))</formula>
    </cfRule>
    <cfRule type="containsText" dxfId="7" priority="573" operator="between" text="膝骨关节炎">
      <formula>NOT(ISERROR(SEARCH("膝骨关节炎",N17)))</formula>
    </cfRule>
  </conditionalFormatting>
  <conditionalFormatting sqref="O17">
    <cfRule type="containsText" dxfId="11" priority="100" operator="between" text="强直性脊柱炎">
      <formula>NOT(ISERROR(SEARCH("强直性脊柱炎",O17)))</formula>
    </cfRule>
    <cfRule type="containsText" dxfId="10" priority="99" operator="between" text="系统性红斑狼疮">
      <formula>NOT(ISERROR(SEARCH("系统性红斑狼疮",O17)))</formula>
    </cfRule>
    <cfRule type="containsText" dxfId="9" priority="98" operator="between" text="类风湿关节炎）专病门诊">
      <formula>NOT(ISERROR(SEARCH("类风湿关节炎）专病门诊",O17)))</formula>
    </cfRule>
    <cfRule type="containsText" dxfId="8" priority="97" operator="between" text="膝骨关节炎">
      <formula>NOT(ISERROR(SEARCH("膝骨关节炎",O17)))</formula>
    </cfRule>
  </conditionalFormatting>
  <conditionalFormatting sqref="P17">
    <cfRule type="containsText" dxfId="11" priority="336" operator="between" text="强直性脊柱炎">
      <formula>NOT(ISERROR(SEARCH("强直性脊柱炎",P17)))</formula>
    </cfRule>
    <cfRule type="containsText" dxfId="10" priority="335" operator="between" text="系统性红斑狼疮">
      <formula>NOT(ISERROR(SEARCH("系统性红斑狼疮",P17)))</formula>
    </cfRule>
    <cfRule type="containsText" dxfId="9" priority="334" operator="between" text="类风湿关节炎）专病门诊">
      <formula>NOT(ISERROR(SEARCH("类风湿关节炎）专病门诊",P17)))</formula>
    </cfRule>
    <cfRule type="containsText" dxfId="8" priority="333" operator="between" text="膝骨关节炎">
      <formula>NOT(ISERROR(SEARCH("膝骨关节炎",P17)))</formula>
    </cfRule>
  </conditionalFormatting>
  <conditionalFormatting sqref="Q17">
    <cfRule type="containsText" dxfId="8" priority="213" operator="between" text="膝骨关节炎">
      <formula>NOT(ISERROR(SEARCH("膝骨关节炎",Q17)))</formula>
    </cfRule>
    <cfRule type="containsText" dxfId="9" priority="214" operator="between" text="类风湿关节炎）专病门诊">
      <formula>NOT(ISERROR(SEARCH("类风湿关节炎）专病门诊",Q17)))</formula>
    </cfRule>
    <cfRule type="containsText" dxfId="10" priority="215" operator="between" text="系统性红斑狼疮">
      <formula>NOT(ISERROR(SEARCH("系统性红斑狼疮",Q17)))</formula>
    </cfRule>
    <cfRule type="containsText" dxfId="11" priority="216" operator="between" text="强直性脊柱炎">
      <formula>NOT(ISERROR(SEARCH("强直性脊柱炎",Q17)))</formula>
    </cfRule>
  </conditionalFormatting>
  <conditionalFormatting sqref="R17">
    <cfRule type="containsText" dxfId="8" priority="421" operator="between" text="膝骨关节炎">
      <formula>NOT(ISERROR(SEARCH("膝骨关节炎",R17)))</formula>
    </cfRule>
    <cfRule type="containsText" dxfId="9" priority="422" operator="between" text="类风湿关节炎）专病门诊">
      <formula>NOT(ISERROR(SEARCH("类风湿关节炎）专病门诊",R17)))</formula>
    </cfRule>
    <cfRule type="containsText" dxfId="10" priority="423" operator="between" text="系统性红斑狼疮">
      <formula>NOT(ISERROR(SEARCH("系统性红斑狼疮",R17)))</formula>
    </cfRule>
    <cfRule type="containsText" dxfId="11" priority="424" operator="between" text="强直性脊柱炎">
      <formula>NOT(ISERROR(SEARCH("强直性脊柱炎",R17)))</formula>
    </cfRule>
  </conditionalFormatting>
  <conditionalFormatting sqref="S17">
    <cfRule type="containsText" dxfId="8" priority="1417" operator="between" text="膝骨关节炎">
      <formula>NOT(ISERROR(SEARCH("膝骨关节炎",S17)))</formula>
    </cfRule>
    <cfRule type="containsText" dxfId="9" priority="1418" operator="between" text="类风湿关节炎）专病门诊">
      <formula>NOT(ISERROR(SEARCH("类风湿关节炎）专病门诊",S17)))</formula>
    </cfRule>
    <cfRule type="containsText" dxfId="10" priority="1419" operator="between" text="系统性红斑狼疮">
      <formula>NOT(ISERROR(SEARCH("系统性红斑狼疮",S17)))</formula>
    </cfRule>
    <cfRule type="containsText" dxfId="11" priority="1420" operator="between" text="强直性脊柱炎">
      <formula>NOT(ISERROR(SEARCH("强直性脊柱炎",S17)))</formula>
    </cfRule>
  </conditionalFormatting>
  <conditionalFormatting sqref="T17">
    <cfRule type="containsText" dxfId="8" priority="3045" operator="between" text="膝骨关节炎">
      <formula>NOT(ISERROR(SEARCH("膝骨关节炎",T17)))</formula>
    </cfRule>
    <cfRule type="containsText" dxfId="9" priority="3046" operator="between" text="类风湿关节炎）专病门诊">
      <formula>NOT(ISERROR(SEARCH("类风湿关节炎）专病门诊",T17)))</formula>
    </cfRule>
    <cfRule type="containsText" dxfId="10" priority="3047" operator="between" text="系统性红斑狼疮">
      <formula>NOT(ISERROR(SEARCH("系统性红斑狼疮",T17)))</formula>
    </cfRule>
    <cfRule type="containsText" dxfId="11" priority="3048" operator="between" text="强直性脊柱炎">
      <formula>NOT(ISERROR(SEARCH("强直性脊柱炎",T17)))</formula>
    </cfRule>
  </conditionalFormatting>
  <conditionalFormatting sqref="Y17">
    <cfRule type="containsText" dxfId="8" priority="1617" operator="between" text="膝骨关节炎">
      <formula>NOT(ISERROR(SEARCH("膝骨关节炎",Y17)))</formula>
    </cfRule>
    <cfRule type="containsText" dxfId="9" priority="1618" operator="between" text="类风湿关节炎）专病门诊">
      <formula>NOT(ISERROR(SEARCH("类风湿关节炎）专病门诊",Y17)))</formula>
    </cfRule>
    <cfRule type="containsText" dxfId="10" priority="1619" operator="between" text="系统性红斑狼疮">
      <formula>NOT(ISERROR(SEARCH("系统性红斑狼疮",Y17)))</formula>
    </cfRule>
    <cfRule type="containsText" dxfId="11" priority="1620" operator="between" text="强直性脊柱炎">
      <formula>NOT(ISERROR(SEARCH("强直性脊柱炎",Y17)))</formula>
    </cfRule>
  </conditionalFormatting>
  <conditionalFormatting sqref="Z17">
    <cfRule type="expression" priority="1537" stopIfTrue="1">
      <formula>NOT(ISERROR(SEARCH("膝骨关节炎",Z17)))</formula>
    </cfRule>
    <cfRule type="expression" priority="1538" stopIfTrue="1">
      <formula>NOT(ISERROR(SEARCH("类风湿关节炎）专病门诊",Z17)))</formula>
    </cfRule>
    <cfRule type="expression" priority="1539" stopIfTrue="1">
      <formula>NOT(ISERROR(SEARCH("系统性红斑狼疮",Z17)))</formula>
    </cfRule>
    <cfRule type="expression" priority="1540">
      <formula>NOT(ISERROR(SEARCH("强直性脊柱炎",W1)))</formula>
    </cfRule>
  </conditionalFormatting>
  <conditionalFormatting sqref="AA17">
    <cfRule type="containsText" dxfId="7" priority="509" operator="between" text="膝骨关节炎">
      <formula>NOT(ISERROR(SEARCH("膝骨关节炎",AA17)))</formula>
    </cfRule>
    <cfRule type="containsText" dxfId="6" priority="510" operator="between" text="类风湿关节炎）专病门诊">
      <formula>NOT(ISERROR(SEARCH("类风湿关节炎）专病门诊",AA17)))</formula>
    </cfRule>
    <cfRule type="containsText" dxfId="5" priority="511" operator="between" text="系统性红斑狼疮">
      <formula>NOT(ISERROR(SEARCH("系统性红斑狼疮",AA17)))</formula>
    </cfRule>
    <cfRule type="containsText" dxfId="4" priority="512" operator="between" text="强直性脊柱炎">
      <formula>NOT(ISERROR(SEARCH("强直性脊柱炎",AA17)))</formula>
    </cfRule>
  </conditionalFormatting>
  <conditionalFormatting sqref="AB17">
    <cfRule type="containsText" dxfId="8" priority="2225" operator="between" text="膝骨关节炎">
      <formula>NOT(ISERROR(SEARCH("膝骨关节炎",AB17)))</formula>
    </cfRule>
    <cfRule type="containsText" dxfId="9" priority="2226" operator="between" text="类风湿关节炎）专病门诊">
      <formula>NOT(ISERROR(SEARCH("类风湿关节炎）专病门诊",AB17)))</formula>
    </cfRule>
    <cfRule type="containsText" dxfId="10" priority="2227" operator="between" text="系统性红斑狼疮">
      <formula>NOT(ISERROR(SEARCH("系统性红斑狼疮",AB17)))</formula>
    </cfRule>
    <cfRule type="containsText" dxfId="11" priority="2228" operator="between" text="强直性脊柱炎">
      <formula>NOT(ISERROR(SEARCH("强直性脊柱炎",AB17)))</formula>
    </cfRule>
  </conditionalFormatting>
  <conditionalFormatting sqref="D19">
    <cfRule type="containsText" dxfId="11" priority="2136" operator="between" text="强直性脊柱炎">
      <formula>NOT(ISERROR(SEARCH("强直性脊柱炎",D19)))</formula>
    </cfRule>
    <cfRule type="containsText" dxfId="10" priority="2135" operator="between" text="系统性红斑狼疮">
      <formula>NOT(ISERROR(SEARCH("系统性红斑狼疮",D19)))</formula>
    </cfRule>
    <cfRule type="containsText" dxfId="9" priority="2134" operator="between" text="类风湿关节炎）专病门诊">
      <formula>NOT(ISERROR(SEARCH("类风湿关节炎）专病门诊",D19)))</formula>
    </cfRule>
    <cfRule type="containsText" dxfId="8" priority="2133" operator="between" text="膝骨关节炎">
      <formula>NOT(ISERROR(SEARCH("膝骨关节炎",D19)))</formula>
    </cfRule>
  </conditionalFormatting>
  <conditionalFormatting sqref="I19">
    <cfRule type="containsText" dxfId="4" priority="1072" operator="between" text="强直性脊柱炎">
      <formula>NOT(ISERROR(SEARCH("强直性脊柱炎",I19)))</formula>
    </cfRule>
    <cfRule type="containsText" dxfId="5" priority="1071" operator="between" text="系统性红斑狼疮">
      <formula>NOT(ISERROR(SEARCH("系统性红斑狼疮",I19)))</formula>
    </cfRule>
    <cfRule type="containsText" dxfId="6" priority="1070" operator="between" text="类风湿关节炎）专病门诊">
      <formula>NOT(ISERROR(SEARCH("类风湿关节炎）专病门诊",I19)))</formula>
    </cfRule>
    <cfRule type="containsText" dxfId="7" priority="1069" operator="between" text="膝骨关节炎">
      <formula>NOT(ISERROR(SEARCH("膝骨关节炎",I19)))</formula>
    </cfRule>
  </conditionalFormatting>
  <conditionalFormatting sqref="J19">
    <cfRule type="containsText" dxfId="4" priority="960" operator="between" text="强直性脊柱炎">
      <formula>NOT(ISERROR(SEARCH("强直性脊柱炎",J19)))</formula>
    </cfRule>
    <cfRule type="containsText" dxfId="5" priority="959" operator="between" text="系统性红斑狼疮">
      <formula>NOT(ISERROR(SEARCH("系统性红斑狼疮",J19)))</formula>
    </cfRule>
    <cfRule type="containsText" dxfId="6" priority="958" operator="between" text="类风湿关节炎）专病门诊">
      <formula>NOT(ISERROR(SEARCH("类风湿关节炎）专病门诊",J19)))</formula>
    </cfRule>
    <cfRule type="containsText" dxfId="7" priority="957" operator="between" text="膝骨关节炎">
      <formula>NOT(ISERROR(SEARCH("膝骨关节炎",J19)))</formula>
    </cfRule>
  </conditionalFormatting>
  <conditionalFormatting sqref="K19">
    <cfRule type="containsText" dxfId="4" priority="2804" operator="between" text="强直性脊柱炎">
      <formula>NOT(ISERROR(SEARCH("强直性脊柱炎",K19)))</formula>
    </cfRule>
    <cfRule type="containsText" dxfId="5" priority="2803" operator="between" text="系统性红斑狼疮">
      <formula>NOT(ISERROR(SEARCH("系统性红斑狼疮",K19)))</formula>
    </cfRule>
    <cfRule type="containsText" dxfId="6" priority="2802" operator="between" text="类风湿关节炎）专病门诊">
      <formula>NOT(ISERROR(SEARCH("类风湿关节炎）专病门诊",K19)))</formula>
    </cfRule>
    <cfRule type="containsText" dxfId="7" priority="2801" operator="between" text="膝骨关节炎">
      <formula>NOT(ISERROR(SEARCH("膝骨关节炎",K19)))</formula>
    </cfRule>
  </conditionalFormatting>
  <conditionalFormatting sqref="L19">
    <cfRule type="containsText" dxfId="4" priority="848" operator="between" text="强直性脊柱炎">
      <formula>NOT(ISERROR(SEARCH("强直性脊柱炎",L19)))</formula>
    </cfRule>
    <cfRule type="containsText" dxfId="5" priority="847" operator="between" text="系统性红斑狼疮">
      <formula>NOT(ISERROR(SEARCH("系统性红斑狼疮",L19)))</formula>
    </cfRule>
    <cfRule type="containsText" dxfId="6" priority="846" operator="between" text="类风湿关节炎）专病门诊">
      <formula>NOT(ISERROR(SEARCH("类风湿关节炎）专病门诊",L19)))</formula>
    </cfRule>
    <cfRule type="containsText" dxfId="7" priority="845" operator="between" text="膝骨关节炎">
      <formula>NOT(ISERROR(SEARCH("膝骨关节炎",L19)))</formula>
    </cfRule>
  </conditionalFormatting>
  <conditionalFormatting sqref="M19">
    <cfRule type="containsText" dxfId="4" priority="736" operator="between" text="强直性脊柱炎">
      <formula>NOT(ISERROR(SEARCH("强直性脊柱炎",M19)))</formula>
    </cfRule>
    <cfRule type="containsText" dxfId="5" priority="735" operator="between" text="系统性红斑狼疮">
      <formula>NOT(ISERROR(SEARCH("系统性红斑狼疮",M19)))</formula>
    </cfRule>
    <cfRule type="containsText" dxfId="6" priority="734" operator="between" text="类风湿关节炎）专病门诊">
      <formula>NOT(ISERROR(SEARCH("类风湿关节炎）专病门诊",M19)))</formula>
    </cfRule>
    <cfRule type="containsText" dxfId="7" priority="733" operator="between" text="膝骨关节炎">
      <formula>NOT(ISERROR(SEARCH("膝骨关节炎",M19)))</formula>
    </cfRule>
  </conditionalFormatting>
  <conditionalFormatting sqref="N19">
    <cfRule type="containsText" dxfId="4" priority="624" operator="between" text="强直性脊柱炎">
      <formula>NOT(ISERROR(SEARCH("强直性脊柱炎",N19)))</formula>
    </cfRule>
    <cfRule type="containsText" dxfId="5" priority="623" operator="between" text="系统性红斑狼疮">
      <formula>NOT(ISERROR(SEARCH("系统性红斑狼疮",N19)))</formula>
    </cfRule>
    <cfRule type="containsText" dxfId="6" priority="622" operator="between" text="类风湿关节炎）专病门诊">
      <formula>NOT(ISERROR(SEARCH("类风湿关节炎）专病门诊",N19)))</formula>
    </cfRule>
    <cfRule type="containsText" dxfId="7" priority="621" operator="between" text="膝骨关节炎">
      <formula>NOT(ISERROR(SEARCH("膝骨关节炎",N19)))</formula>
    </cfRule>
  </conditionalFormatting>
  <conditionalFormatting sqref="O19">
    <cfRule type="containsText" dxfId="11" priority="168" operator="between" text="强直性脊柱炎">
      <formula>NOT(ISERROR(SEARCH("强直性脊柱炎",O19)))</formula>
    </cfRule>
    <cfRule type="containsText" dxfId="10" priority="167" operator="between" text="系统性红斑狼疮">
      <formula>NOT(ISERROR(SEARCH("系统性红斑狼疮",O19)))</formula>
    </cfRule>
    <cfRule type="containsText" dxfId="9" priority="166" operator="between" text="类风湿关节炎）专病门诊">
      <formula>NOT(ISERROR(SEARCH("类风湿关节炎）专病门诊",O19)))</formula>
    </cfRule>
    <cfRule type="containsText" dxfId="8" priority="165" operator="between" text="膝骨关节炎">
      <formula>NOT(ISERROR(SEARCH("膝骨关节炎",O19)))</formula>
    </cfRule>
  </conditionalFormatting>
  <conditionalFormatting sqref="P19">
    <cfRule type="containsText" dxfId="11" priority="332" operator="between" text="强直性脊柱炎">
      <formula>NOT(ISERROR(SEARCH("强直性脊柱炎",P19)))</formula>
    </cfRule>
    <cfRule type="containsText" dxfId="10" priority="331" operator="between" text="系统性红斑狼疮">
      <formula>NOT(ISERROR(SEARCH("系统性红斑狼疮",P19)))</formula>
    </cfRule>
    <cfRule type="containsText" dxfId="9" priority="330" operator="between" text="类风湿关节炎）专病门诊">
      <formula>NOT(ISERROR(SEARCH("类风湿关节炎）专病门诊",P19)))</formula>
    </cfRule>
    <cfRule type="containsText" dxfId="8" priority="329" operator="between" text="膝骨关节炎">
      <formula>NOT(ISERROR(SEARCH("膝骨关节炎",P19)))</formula>
    </cfRule>
  </conditionalFormatting>
  <conditionalFormatting sqref="R19">
    <cfRule type="containsText" dxfId="8" priority="417" operator="between" text="膝骨关节炎">
      <formula>NOT(ISERROR(SEARCH("膝骨关节炎",R19)))</formula>
    </cfRule>
    <cfRule type="containsText" dxfId="9" priority="418" operator="between" text="类风湿关节炎）专病门诊">
      <formula>NOT(ISERROR(SEARCH("类风湿关节炎）专病门诊",R19)))</formula>
    </cfRule>
    <cfRule type="containsText" dxfId="10" priority="419" operator="between" text="系统性红斑狼疮">
      <formula>NOT(ISERROR(SEARCH("系统性红斑狼疮",R19)))</formula>
    </cfRule>
    <cfRule type="containsText" dxfId="11" priority="420" operator="between" text="强直性脊柱炎">
      <formula>NOT(ISERROR(SEARCH("强直性脊柱炎",R19)))</formula>
    </cfRule>
  </conditionalFormatting>
  <conditionalFormatting sqref="T19">
    <cfRule type="containsText" dxfId="8" priority="3085" operator="between" text="膝骨关节炎">
      <formula>NOT(ISERROR(SEARCH("膝骨关节炎",T19)))</formula>
    </cfRule>
    <cfRule type="containsText" dxfId="9" priority="3086" operator="between" text="类风湿关节炎）专病门诊">
      <formula>NOT(ISERROR(SEARCH("类风湿关节炎）专病门诊",T19)))</formula>
    </cfRule>
    <cfRule type="containsText" dxfId="10" priority="3087" operator="between" text="系统性红斑狼疮">
      <formula>NOT(ISERROR(SEARCH("系统性红斑狼疮",T19)))</formula>
    </cfRule>
    <cfRule type="containsText" dxfId="11" priority="3088" operator="between" text="强直性脊柱炎">
      <formula>NOT(ISERROR(SEARCH("强直性脊柱炎",T19)))</formula>
    </cfRule>
  </conditionalFormatting>
  <conditionalFormatting sqref="U19">
    <cfRule type="containsText" dxfId="8" priority="1205" operator="between" text="膝骨关节炎">
      <formula>NOT(ISERROR(SEARCH("膝骨关节炎",U19)))</formula>
    </cfRule>
    <cfRule type="containsText" dxfId="9" priority="1206" operator="between" text="类风湿关节炎）专病门诊">
      <formula>NOT(ISERROR(SEARCH("类风湿关节炎）专病门诊",U19)))</formula>
    </cfRule>
    <cfRule type="containsText" dxfId="10" priority="1207" operator="between" text="系统性红斑狼疮">
      <formula>NOT(ISERROR(SEARCH("系统性红斑狼疮",U19)))</formula>
    </cfRule>
    <cfRule type="containsText" dxfId="11" priority="1208" operator="between" text="强直性脊柱炎">
      <formula>NOT(ISERROR(SEARCH("强直性脊柱炎",U19)))</formula>
    </cfRule>
  </conditionalFormatting>
  <conditionalFormatting sqref="V19">
    <cfRule type="containsText" dxfId="8" priority="1341" operator="between" text="膝骨关节炎">
      <formula>NOT(ISERROR(SEARCH("膝骨关节炎",V19)))</formula>
    </cfRule>
    <cfRule type="containsText" dxfId="9" priority="1342" operator="between" text="类风湿关节炎）专病门诊">
      <formula>NOT(ISERROR(SEARCH("类风湿关节炎）专病门诊",V19)))</formula>
    </cfRule>
    <cfRule type="containsText" dxfId="10" priority="1343" operator="between" text="系统性红斑狼疮">
      <formula>NOT(ISERROR(SEARCH("系统性红斑狼疮",V19)))</formula>
    </cfRule>
    <cfRule type="containsText" dxfId="11" priority="1344" operator="between" text="强直性脊柱炎">
      <formula>NOT(ISERROR(SEARCH("强直性脊柱炎",V19)))</formula>
    </cfRule>
  </conditionalFormatting>
  <conditionalFormatting sqref="W19">
    <cfRule type="containsText" dxfId="8" priority="1273" operator="between" text="膝骨关节炎">
      <formula>NOT(ISERROR(SEARCH("膝骨关节炎",W19)))</formula>
    </cfRule>
    <cfRule type="containsText" dxfId="9" priority="1274" operator="between" text="类风湿关节炎）专病门诊">
      <formula>NOT(ISERROR(SEARCH("类风湿关节炎）专病门诊",W19)))</formula>
    </cfRule>
    <cfRule type="containsText" dxfId="10" priority="1275" operator="between" text="系统性红斑狼疮">
      <formula>NOT(ISERROR(SEARCH("系统性红斑狼疮",W19)))</formula>
    </cfRule>
    <cfRule type="containsText" dxfId="11" priority="1276" operator="between" text="强直性脊柱炎">
      <formula>NOT(ISERROR(SEARCH("强直性脊柱炎",W19)))</formula>
    </cfRule>
  </conditionalFormatting>
  <conditionalFormatting sqref="Z19">
    <cfRule type="expression" priority="1533" stopIfTrue="1">
      <formula>NOT(ISERROR(SEARCH("膝骨关节炎",Z19)))</formula>
    </cfRule>
    <cfRule type="expression" priority="1534" stopIfTrue="1">
      <formula>NOT(ISERROR(SEARCH("类风湿关节炎）专病门诊",Z19)))</formula>
    </cfRule>
    <cfRule type="expression" priority="1535" stopIfTrue="1">
      <formula>NOT(ISERROR(SEARCH("系统性红斑狼疮",Z19)))</formula>
    </cfRule>
    <cfRule type="expression" priority="1536">
      <formula>NOT(ISERROR(SEARCH("强直性脊柱炎",W1)))</formula>
    </cfRule>
  </conditionalFormatting>
  <conditionalFormatting sqref="AA19">
    <cfRule type="containsText" dxfId="7" priority="505" operator="between" text="膝骨关节炎">
      <formula>NOT(ISERROR(SEARCH("膝骨关节炎",AA19)))</formula>
    </cfRule>
    <cfRule type="containsText" dxfId="6" priority="506" operator="between" text="类风湿关节炎）专病门诊">
      <formula>NOT(ISERROR(SEARCH("类风湿关节炎）专病门诊",AA19)))</formula>
    </cfRule>
    <cfRule type="containsText" dxfId="5" priority="507" operator="between" text="系统性红斑狼疮">
      <formula>NOT(ISERROR(SEARCH("系统性红斑狼疮",AA19)))</formula>
    </cfRule>
    <cfRule type="containsText" dxfId="4" priority="508" operator="between" text="强直性脊柱炎">
      <formula>NOT(ISERROR(SEARCH("强直性脊柱炎",AA19)))</formula>
    </cfRule>
  </conditionalFormatting>
  <conditionalFormatting sqref="AB19">
    <cfRule type="containsText" dxfId="8" priority="2221" operator="between" text="膝骨关节炎">
      <formula>NOT(ISERROR(SEARCH("膝骨关节炎",AB19)))</formula>
    </cfRule>
    <cfRule type="containsText" dxfId="9" priority="2222" operator="between" text="类风湿关节炎）专病门诊">
      <formula>NOT(ISERROR(SEARCH("类风湿关节炎）专病门诊",AB19)))</formula>
    </cfRule>
    <cfRule type="containsText" dxfId="10" priority="2223" operator="between" text="系统性红斑狼疮">
      <formula>NOT(ISERROR(SEARCH("系统性红斑狼疮",AB19)))</formula>
    </cfRule>
    <cfRule type="containsText" dxfId="11" priority="2224" operator="between" text="强直性脊柱炎">
      <formula>NOT(ISERROR(SEARCH("强直性脊柱炎",AB19)))</formula>
    </cfRule>
  </conditionalFormatting>
  <conditionalFormatting sqref="X20">
    <cfRule type="containsText" dxfId="8" priority="1137" operator="between" text="膝骨关节炎">
      <formula>NOT(ISERROR(SEARCH("膝骨关节炎",X20)))</formula>
    </cfRule>
    <cfRule type="containsText" dxfId="9" priority="1138" operator="between" text="类风湿关节炎）专病门诊">
      <formula>NOT(ISERROR(SEARCH("类风湿关节炎）专病门诊",X20)))</formula>
    </cfRule>
    <cfRule type="containsText" dxfId="10" priority="1139" operator="between" text="系统性红斑狼疮">
      <formula>NOT(ISERROR(SEARCH("系统性红斑狼疮",X20)))</formula>
    </cfRule>
    <cfRule type="containsText" dxfId="11" priority="1140" operator="between" text="强直性脊柱炎">
      <formula>NOT(ISERROR(SEARCH("强直性脊柱炎",X20)))</formula>
    </cfRule>
  </conditionalFormatting>
  <conditionalFormatting sqref="D21">
    <cfRule type="containsText" dxfId="11" priority="2100" operator="between" text="强直性脊柱炎">
      <formula>NOT(ISERROR(SEARCH("强直性脊柱炎",D21)))</formula>
    </cfRule>
    <cfRule type="containsText" dxfId="10" priority="2099" operator="between" text="系统性红斑狼疮">
      <formula>NOT(ISERROR(SEARCH("系统性红斑狼疮",D21)))</formula>
    </cfRule>
    <cfRule type="containsText" dxfId="9" priority="2098" operator="between" text="类风湿关节炎）专病门诊">
      <formula>NOT(ISERROR(SEARCH("类风湿关节炎）专病门诊",D21)))</formula>
    </cfRule>
    <cfRule type="containsText" dxfId="8" priority="2097" operator="between" text="膝骨关节炎">
      <formula>NOT(ISERROR(SEARCH("膝骨关节炎",D21)))</formula>
    </cfRule>
  </conditionalFormatting>
  <conditionalFormatting sqref="I21">
    <cfRule type="containsText" dxfId="4" priority="1060" operator="between" text="强直性脊柱炎">
      <formula>NOT(ISERROR(SEARCH("强直性脊柱炎",I21)))</formula>
    </cfRule>
    <cfRule type="containsText" dxfId="5" priority="1059" operator="between" text="系统性红斑狼疮">
      <formula>NOT(ISERROR(SEARCH("系统性红斑狼疮",I21)))</formula>
    </cfRule>
    <cfRule type="containsText" dxfId="6" priority="1058" operator="between" text="类风湿关节炎）专病门诊">
      <formula>NOT(ISERROR(SEARCH("类风湿关节炎）专病门诊",I21)))</formula>
    </cfRule>
    <cfRule type="containsText" dxfId="7" priority="1057" operator="between" text="膝骨关节炎">
      <formula>NOT(ISERROR(SEARCH("膝骨关节炎",I21)))</formula>
    </cfRule>
  </conditionalFormatting>
  <conditionalFormatting sqref="J21">
    <cfRule type="containsText" dxfId="4" priority="948" operator="between" text="强直性脊柱炎">
      <formula>NOT(ISERROR(SEARCH("强直性脊柱炎",J21)))</formula>
    </cfRule>
    <cfRule type="containsText" dxfId="5" priority="947" operator="between" text="系统性红斑狼疮">
      <formula>NOT(ISERROR(SEARCH("系统性红斑狼疮",J21)))</formula>
    </cfRule>
    <cfRule type="containsText" dxfId="6" priority="946" operator="between" text="类风湿关节炎）专病门诊">
      <formula>NOT(ISERROR(SEARCH("类风湿关节炎）专病门诊",J21)))</formula>
    </cfRule>
    <cfRule type="containsText" dxfId="7" priority="945" operator="between" text="膝骨关节炎">
      <formula>NOT(ISERROR(SEARCH("膝骨关节炎",J21)))</formula>
    </cfRule>
  </conditionalFormatting>
  <conditionalFormatting sqref="K21">
    <cfRule type="containsText" dxfId="4" priority="2800" operator="between" text="强直性脊柱炎">
      <formula>NOT(ISERROR(SEARCH("强直性脊柱炎",K21)))</formula>
    </cfRule>
    <cfRule type="containsText" dxfId="5" priority="2799" operator="between" text="系统性红斑狼疮">
      <formula>NOT(ISERROR(SEARCH("系统性红斑狼疮",K21)))</formula>
    </cfRule>
    <cfRule type="containsText" dxfId="6" priority="2798" operator="between" text="类风湿关节炎）专病门诊">
      <formula>NOT(ISERROR(SEARCH("类风湿关节炎）专病门诊",K21)))</formula>
    </cfRule>
    <cfRule type="containsText" dxfId="7" priority="2797" operator="between" text="膝骨关节炎">
      <formula>NOT(ISERROR(SEARCH("膝骨关节炎",K21)))</formula>
    </cfRule>
  </conditionalFormatting>
  <conditionalFormatting sqref="L21">
    <cfRule type="containsText" dxfId="4" priority="836" operator="between" text="强直性脊柱炎">
      <formula>NOT(ISERROR(SEARCH("强直性脊柱炎",L21)))</formula>
    </cfRule>
    <cfRule type="containsText" dxfId="5" priority="835" operator="between" text="系统性红斑狼疮">
      <formula>NOT(ISERROR(SEARCH("系统性红斑狼疮",L21)))</formula>
    </cfRule>
    <cfRule type="containsText" dxfId="6" priority="834" operator="between" text="类风湿关节炎）专病门诊">
      <formula>NOT(ISERROR(SEARCH("类风湿关节炎）专病门诊",L21)))</formula>
    </cfRule>
    <cfRule type="containsText" dxfId="7" priority="833" operator="between" text="膝骨关节炎">
      <formula>NOT(ISERROR(SEARCH("膝骨关节炎",L21)))</formula>
    </cfRule>
  </conditionalFormatting>
  <conditionalFormatting sqref="M21">
    <cfRule type="containsText" dxfId="4" priority="724" operator="between" text="强直性脊柱炎">
      <formula>NOT(ISERROR(SEARCH("强直性脊柱炎",M21)))</formula>
    </cfRule>
    <cfRule type="containsText" dxfId="5" priority="723" operator="between" text="系统性红斑狼疮">
      <formula>NOT(ISERROR(SEARCH("系统性红斑狼疮",M21)))</formula>
    </cfRule>
    <cfRule type="containsText" dxfId="6" priority="722" operator="between" text="类风湿关节炎）专病门诊">
      <formula>NOT(ISERROR(SEARCH("类风湿关节炎）专病门诊",M21)))</formula>
    </cfRule>
    <cfRule type="containsText" dxfId="7" priority="721" operator="between" text="膝骨关节炎">
      <formula>NOT(ISERROR(SEARCH("膝骨关节炎",M21)))</formula>
    </cfRule>
  </conditionalFormatting>
  <conditionalFormatting sqref="N21">
    <cfRule type="containsText" dxfId="4" priority="612" operator="between" text="强直性脊柱炎">
      <formula>NOT(ISERROR(SEARCH("强直性脊柱炎",N21)))</formula>
    </cfRule>
    <cfRule type="containsText" dxfId="5" priority="611" operator="between" text="系统性红斑狼疮">
      <formula>NOT(ISERROR(SEARCH("系统性红斑狼疮",N21)))</formula>
    </cfRule>
    <cfRule type="containsText" dxfId="6" priority="610" operator="between" text="类风湿关节炎）专病门诊">
      <formula>NOT(ISERROR(SEARCH("类风湿关节炎）专病门诊",N21)))</formula>
    </cfRule>
    <cfRule type="containsText" dxfId="7" priority="609" operator="between" text="膝骨关节炎">
      <formula>NOT(ISERROR(SEARCH("膝骨关节炎",N21)))</formula>
    </cfRule>
  </conditionalFormatting>
  <conditionalFormatting sqref="O21">
    <cfRule type="containsText" dxfId="11" priority="148" operator="between" text="强直性脊柱炎">
      <formula>NOT(ISERROR(SEARCH("强直性脊柱炎",O21)))</formula>
    </cfRule>
    <cfRule type="containsText" dxfId="10" priority="147" operator="between" text="系统性红斑狼疮">
      <formula>NOT(ISERROR(SEARCH("系统性红斑狼疮",O21)))</formula>
    </cfRule>
    <cfRule type="containsText" dxfId="9" priority="146" operator="between" text="类风湿关节炎）专病门诊">
      <formula>NOT(ISERROR(SEARCH("类风湿关节炎）专病门诊",O21)))</formula>
    </cfRule>
    <cfRule type="containsText" dxfId="8" priority="145" operator="between" text="膝骨关节炎">
      <formula>NOT(ISERROR(SEARCH("膝骨关节炎",O21)))</formula>
    </cfRule>
  </conditionalFormatting>
  <conditionalFormatting sqref="P21">
    <cfRule type="containsText" dxfId="11" priority="296" operator="between" text="强直性脊柱炎">
      <formula>NOT(ISERROR(SEARCH("强直性脊柱炎",P21)))</formula>
    </cfRule>
    <cfRule type="containsText" dxfId="10" priority="295" operator="between" text="系统性红斑狼疮">
      <formula>NOT(ISERROR(SEARCH("系统性红斑狼疮",P21)))</formula>
    </cfRule>
    <cfRule type="containsText" dxfId="9" priority="294" operator="between" text="类风湿关节炎）专病门诊">
      <formula>NOT(ISERROR(SEARCH("类风湿关节炎）专病门诊",P21)))</formula>
    </cfRule>
    <cfRule type="containsText" dxfId="8" priority="293" operator="between" text="膝骨关节炎">
      <formula>NOT(ISERROR(SEARCH("膝骨关节炎",P21)))</formula>
    </cfRule>
  </conditionalFormatting>
  <conditionalFormatting sqref="Q21">
    <cfRule type="containsText" dxfId="8" priority="197" operator="between" text="膝骨关节炎">
      <formula>NOT(ISERROR(SEARCH("膝骨关节炎",Q21)))</formula>
    </cfRule>
    <cfRule type="containsText" dxfId="9" priority="198" operator="between" text="类风湿关节炎）专病门诊">
      <formula>NOT(ISERROR(SEARCH("类风湿关节炎）专病门诊",Q21)))</formula>
    </cfRule>
    <cfRule type="containsText" dxfId="10" priority="199" operator="between" text="系统性红斑狼疮">
      <formula>NOT(ISERROR(SEARCH("系统性红斑狼疮",Q21)))</formula>
    </cfRule>
    <cfRule type="containsText" dxfId="11" priority="200" operator="between" text="强直性脊柱炎">
      <formula>NOT(ISERROR(SEARCH("强直性脊柱炎",Q21)))</formula>
    </cfRule>
  </conditionalFormatting>
  <conditionalFormatting sqref="R21">
    <cfRule type="containsText" dxfId="8" priority="381" operator="between" text="膝骨关节炎">
      <formula>NOT(ISERROR(SEARCH("膝骨关节炎",R21)))</formula>
    </cfRule>
    <cfRule type="containsText" dxfId="9" priority="382" operator="between" text="类风湿关节炎）专病门诊">
      <formula>NOT(ISERROR(SEARCH("类风湿关节炎）专病门诊",R21)))</formula>
    </cfRule>
    <cfRule type="containsText" dxfId="10" priority="383" operator="between" text="系统性红斑狼疮">
      <formula>NOT(ISERROR(SEARCH("系统性红斑狼疮",R21)))</formula>
    </cfRule>
    <cfRule type="containsText" dxfId="11" priority="384" operator="between" text="强直性脊柱炎">
      <formula>NOT(ISERROR(SEARCH("强直性脊柱炎",R21)))</formula>
    </cfRule>
  </conditionalFormatting>
  <conditionalFormatting sqref="U21">
    <cfRule type="containsText" dxfId="8" priority="1189" operator="between" text="膝骨关节炎">
      <formula>NOT(ISERROR(SEARCH("膝骨关节炎",U21)))</formula>
    </cfRule>
    <cfRule type="containsText" dxfId="9" priority="1190" operator="between" text="类风湿关节炎）专病门诊">
      <formula>NOT(ISERROR(SEARCH("类风湿关节炎）专病门诊",U21)))</formula>
    </cfRule>
    <cfRule type="containsText" dxfId="10" priority="1191" operator="between" text="系统性红斑狼疮">
      <formula>NOT(ISERROR(SEARCH("系统性红斑狼疮",U21)))</formula>
    </cfRule>
    <cfRule type="containsText" dxfId="11" priority="1192" operator="between" text="强直性脊柱炎">
      <formula>NOT(ISERROR(SEARCH("强直性脊柱炎",U21)))</formula>
    </cfRule>
  </conditionalFormatting>
  <conditionalFormatting sqref="V21">
    <cfRule type="containsText" dxfId="8" priority="1325" operator="between" text="膝骨关节炎">
      <formula>NOT(ISERROR(SEARCH("膝骨关节炎",V21)))</formula>
    </cfRule>
    <cfRule type="containsText" dxfId="9" priority="1326" operator="between" text="类风湿关节炎）专病门诊">
      <formula>NOT(ISERROR(SEARCH("类风湿关节炎）专病门诊",V21)))</formula>
    </cfRule>
    <cfRule type="containsText" dxfId="10" priority="1327" operator="between" text="系统性红斑狼疮">
      <formula>NOT(ISERROR(SEARCH("系统性红斑狼疮",V21)))</formula>
    </cfRule>
    <cfRule type="containsText" dxfId="11" priority="1328" operator="between" text="强直性脊柱炎">
      <formula>NOT(ISERROR(SEARCH("强直性脊柱炎",V21)))</formula>
    </cfRule>
  </conditionalFormatting>
  <conditionalFormatting sqref="W21">
    <cfRule type="containsText" dxfId="8" priority="1257" operator="between" text="膝骨关节炎">
      <formula>NOT(ISERROR(SEARCH("膝骨关节炎",W21)))</formula>
    </cfRule>
    <cfRule type="containsText" dxfId="9" priority="1258" operator="between" text="类风湿关节炎）专病门诊">
      <formula>NOT(ISERROR(SEARCH("类风湿关节炎）专病门诊",W21)))</formula>
    </cfRule>
    <cfRule type="containsText" dxfId="10" priority="1259" operator="between" text="系统性红斑狼疮">
      <formula>NOT(ISERROR(SEARCH("系统性红斑狼疮",W21)))</formula>
    </cfRule>
    <cfRule type="containsText" dxfId="11" priority="1260" operator="between" text="强直性脊柱炎">
      <formula>NOT(ISERROR(SEARCH("强直性脊柱炎",W21)))</formula>
    </cfRule>
  </conditionalFormatting>
  <conditionalFormatting sqref="Y21">
    <cfRule type="containsText" dxfId="8" priority="1649" operator="between" text="膝骨关节炎">
      <formula>NOT(ISERROR(SEARCH("膝骨关节炎",Y21)))</formula>
    </cfRule>
    <cfRule type="containsText" dxfId="9" priority="1650" operator="between" text="类风湿关节炎）专病门诊">
      <formula>NOT(ISERROR(SEARCH("类风湿关节炎）专病门诊",Y21)))</formula>
    </cfRule>
    <cfRule type="containsText" dxfId="10" priority="1651" operator="between" text="系统性红斑狼疮">
      <formula>NOT(ISERROR(SEARCH("系统性红斑狼疮",Y21)))</formula>
    </cfRule>
    <cfRule type="containsText" dxfId="11" priority="1652" operator="between" text="强直性脊柱炎">
      <formula>NOT(ISERROR(SEARCH("强直性脊柱炎",Y21)))</formula>
    </cfRule>
  </conditionalFormatting>
  <conditionalFormatting sqref="Z21">
    <cfRule type="expression" priority="1497" stopIfTrue="1">
      <formula>NOT(ISERROR(SEARCH("膝骨关节炎",Z21)))</formula>
    </cfRule>
    <cfRule type="expression" priority="1498" stopIfTrue="1">
      <formula>NOT(ISERROR(SEARCH("类风湿关节炎）专病门诊",Z21)))</formula>
    </cfRule>
    <cfRule type="expression" priority="1499" stopIfTrue="1">
      <formula>NOT(ISERROR(SEARCH("系统性红斑狼疮",Z21)))</formula>
    </cfRule>
    <cfRule type="expression" priority="1500">
      <formula>NOT(ISERROR(SEARCH("强直性脊柱炎",W1)))</formula>
    </cfRule>
  </conditionalFormatting>
  <conditionalFormatting sqref="AA21">
    <cfRule type="containsText" dxfId="7" priority="469" operator="between" text="膝骨关节炎">
      <formula>NOT(ISERROR(SEARCH("膝骨关节炎",AA21)))</formula>
    </cfRule>
    <cfRule type="containsText" dxfId="6" priority="470" operator="between" text="类风湿关节炎）专病门诊">
      <formula>NOT(ISERROR(SEARCH("类风湿关节炎）专病门诊",AA21)))</formula>
    </cfRule>
    <cfRule type="containsText" dxfId="5" priority="471" operator="between" text="系统性红斑狼疮">
      <formula>NOT(ISERROR(SEARCH("系统性红斑狼疮",AA21)))</formula>
    </cfRule>
    <cfRule type="containsText" dxfId="4" priority="472" operator="between" text="强直性脊柱炎">
      <formula>NOT(ISERROR(SEARCH("强直性脊柱炎",AA21)))</formula>
    </cfRule>
  </conditionalFormatting>
  <conditionalFormatting sqref="AB21">
    <cfRule type="containsText" dxfId="8" priority="2185" operator="between" text="膝骨关节炎">
      <formula>NOT(ISERROR(SEARCH("膝骨关节炎",AB21)))</formula>
    </cfRule>
    <cfRule type="containsText" dxfId="9" priority="2186" operator="between" text="类风湿关节炎）专病门诊">
      <formula>NOT(ISERROR(SEARCH("类风湿关节炎）专病门诊",AB21)))</formula>
    </cfRule>
    <cfRule type="containsText" dxfId="10" priority="2187" operator="between" text="系统性红斑狼疮">
      <formula>NOT(ISERROR(SEARCH("系统性红斑狼疮",AB21)))</formula>
    </cfRule>
    <cfRule type="containsText" dxfId="11" priority="2188" operator="between" text="强直性脊柱炎">
      <formula>NOT(ISERROR(SEARCH("强直性脊柱炎",AB21)))</formula>
    </cfRule>
  </conditionalFormatting>
  <conditionalFormatting sqref="AC21">
    <cfRule type="containsText" dxfId="8" priority="245" operator="between" text="膝骨关节炎">
      <formula>NOT(ISERROR(SEARCH("膝骨关节炎",AC21)))</formula>
    </cfRule>
    <cfRule type="containsText" dxfId="9" priority="246" operator="between" text="类风湿关节炎）专病门诊">
      <formula>NOT(ISERROR(SEARCH("类风湿关节炎）专病门诊",AC21)))</formula>
    </cfRule>
    <cfRule type="containsText" dxfId="10" priority="247" operator="between" text="系统性红斑狼疮">
      <formula>NOT(ISERROR(SEARCH("系统性红斑狼疮",AC21)))</formula>
    </cfRule>
    <cfRule type="containsText" dxfId="11" priority="248" operator="between" text="强直性脊柱炎">
      <formula>NOT(ISERROR(SEARCH("强直性脊柱炎",AC21)))</formula>
    </cfRule>
  </conditionalFormatting>
  <conditionalFormatting sqref="AD21">
    <cfRule type="containsText" dxfId="8" priority="221" operator="between" text="膝骨关节炎">
      <formula>NOT(ISERROR(SEARCH("膝骨关节炎",AD21)))</formula>
    </cfRule>
    <cfRule type="containsText" dxfId="9" priority="222" operator="between" text="类风湿关节炎）专病门诊">
      <formula>NOT(ISERROR(SEARCH("类风湿关节炎）专病门诊",AD21)))</formula>
    </cfRule>
    <cfRule type="containsText" dxfId="10" priority="223" operator="between" text="系统性红斑狼疮">
      <formula>NOT(ISERROR(SEARCH("系统性红斑狼疮",AD21)))</formula>
    </cfRule>
    <cfRule type="containsText" dxfId="11" priority="224" operator="between" text="强直性脊柱炎">
      <formula>NOT(ISERROR(SEARCH("强直性脊柱炎",AD21)))</formula>
    </cfRule>
  </conditionalFormatting>
  <conditionalFormatting sqref="AE21">
    <cfRule type="containsText" dxfId="8" priority="233" operator="between" text="膝骨关节炎">
      <formula>NOT(ISERROR(SEARCH("膝骨关节炎",AE21)))</formula>
    </cfRule>
    <cfRule type="containsText" dxfId="9" priority="234" operator="between" text="类风湿关节炎）专病门诊">
      <formula>NOT(ISERROR(SEARCH("类风湿关节炎）专病门诊",AE21)))</formula>
    </cfRule>
    <cfRule type="containsText" dxfId="10" priority="235" operator="between" text="系统性红斑狼疮">
      <formula>NOT(ISERROR(SEARCH("系统性红斑狼疮",AE21)))</formula>
    </cfRule>
    <cfRule type="containsText" dxfId="11" priority="236" operator="between" text="强直性脊柱炎">
      <formula>NOT(ISERROR(SEARCH("强直性脊柱炎",AE21)))</formula>
    </cfRule>
  </conditionalFormatting>
  <conditionalFormatting sqref="K22">
    <cfRule type="containsText" dxfId="4" priority="2796" operator="between" text="强直性脊柱炎">
      <formula>NOT(ISERROR(SEARCH("强直性脊柱炎",K22)))</formula>
    </cfRule>
    <cfRule type="containsText" dxfId="5" priority="2795" operator="between" text="系统性红斑狼疮">
      <formula>NOT(ISERROR(SEARCH("系统性红斑狼疮",K22)))</formula>
    </cfRule>
    <cfRule type="containsText" dxfId="6" priority="2794" operator="between" text="类风湿关节炎）专病门诊">
      <formula>NOT(ISERROR(SEARCH("类风湿关节炎）专病门诊",K22)))</formula>
    </cfRule>
    <cfRule type="containsText" dxfId="7" priority="2793" operator="between" text="膝骨关节炎">
      <formula>NOT(ISERROR(SEARCH("膝骨关节炎",K22)))</formula>
    </cfRule>
  </conditionalFormatting>
  <conditionalFormatting sqref="O22">
    <cfRule type="containsText" dxfId="11" priority="96" operator="between" text="强直性脊柱炎">
      <formula>NOT(ISERROR(SEARCH("强直性脊柱炎",O22)))</formula>
    </cfRule>
    <cfRule type="containsText" dxfId="10" priority="95" operator="between" text="系统性红斑狼疮">
      <formula>NOT(ISERROR(SEARCH("系统性红斑狼疮",O22)))</formula>
    </cfRule>
    <cfRule type="containsText" dxfId="9" priority="94" operator="between" text="类风湿关节炎）专病门诊">
      <formula>NOT(ISERROR(SEARCH("类风湿关节炎）专病门诊",O22)))</formula>
    </cfRule>
    <cfRule type="containsText" dxfId="8" priority="93" operator="between" text="膝骨关节炎">
      <formula>NOT(ISERROR(SEARCH("膝骨关节炎",O22)))</formula>
    </cfRule>
  </conditionalFormatting>
  <conditionalFormatting sqref="X22">
    <cfRule type="containsText" dxfId="8" priority="1121" operator="between" text="膝骨关节炎">
      <formula>NOT(ISERROR(SEARCH("膝骨关节炎",X22)))</formula>
    </cfRule>
    <cfRule type="containsText" dxfId="9" priority="1122" operator="between" text="类风湿关节炎）专病门诊">
      <formula>NOT(ISERROR(SEARCH("类风湿关节炎）专病门诊",X22)))</formula>
    </cfRule>
    <cfRule type="containsText" dxfId="10" priority="1123" operator="between" text="系统性红斑狼疮">
      <formula>NOT(ISERROR(SEARCH("系统性红斑狼疮",X22)))</formula>
    </cfRule>
    <cfRule type="containsText" dxfId="11" priority="1124" operator="between" text="强直性脊柱炎">
      <formula>NOT(ISERROR(SEARCH("强直性脊柱炎",X22)))</formula>
    </cfRule>
  </conditionalFormatting>
  <conditionalFormatting sqref="D23">
    <cfRule type="containsText" dxfId="11" priority="2096" operator="between" text="强直性脊柱炎">
      <formula>NOT(ISERROR(SEARCH("强直性脊柱炎",D23)))</formula>
    </cfRule>
    <cfRule type="containsText" dxfId="10" priority="2095" operator="between" text="系统性红斑狼疮">
      <formula>NOT(ISERROR(SEARCH("系统性红斑狼疮",D23)))</formula>
    </cfRule>
    <cfRule type="containsText" dxfId="9" priority="2094" operator="between" text="类风湿关节炎）专病门诊">
      <formula>NOT(ISERROR(SEARCH("类风湿关节炎）专病门诊",D23)))</formula>
    </cfRule>
    <cfRule type="containsText" dxfId="8" priority="2093" operator="between" text="膝骨关节炎">
      <formula>NOT(ISERROR(SEARCH("膝骨关节炎",D23)))</formula>
    </cfRule>
  </conditionalFormatting>
  <conditionalFormatting sqref="E23">
    <cfRule type="containsText" dxfId="11" priority="2020" operator="between" text="强直性脊柱炎">
      <formula>NOT(ISERROR(SEARCH("强直性脊柱炎",E23)))</formula>
    </cfRule>
    <cfRule type="containsText" dxfId="10" priority="2019" operator="between" text="系统性红斑狼疮">
      <formula>NOT(ISERROR(SEARCH("系统性红斑狼疮",E23)))</formula>
    </cfRule>
    <cfRule type="containsText" dxfId="9" priority="2018" operator="between" text="类风湿关节炎）专病门诊">
      <formula>NOT(ISERROR(SEARCH("类风湿关节炎）专病门诊",E23)))</formula>
    </cfRule>
    <cfRule type="containsText" dxfId="8" priority="2017" operator="between" text="膝骨关节炎">
      <formula>NOT(ISERROR(SEARCH("膝骨关节炎",E23)))</formula>
    </cfRule>
  </conditionalFormatting>
  <conditionalFormatting sqref="F23">
    <cfRule type="containsText" dxfId="11" priority="1920" operator="between" text="强直性脊柱炎">
      <formula>NOT(ISERROR(SEARCH("强直性脊柱炎",F23)))</formula>
    </cfRule>
    <cfRule type="containsText" dxfId="10" priority="1919" operator="between" text="系统性红斑狼疮">
      <formula>NOT(ISERROR(SEARCH("系统性红斑狼疮",F23)))</formula>
    </cfRule>
    <cfRule type="containsText" dxfId="9" priority="1918" operator="between" text="类风湿关节炎）专病门诊">
      <formula>NOT(ISERROR(SEARCH("类风湿关节炎）专病门诊",F23)))</formula>
    </cfRule>
    <cfRule type="containsText" dxfId="8" priority="1917" operator="between" text="膝骨关节炎">
      <formula>NOT(ISERROR(SEARCH("膝骨关节炎",F23)))</formula>
    </cfRule>
  </conditionalFormatting>
  <conditionalFormatting sqref="G23">
    <cfRule type="containsText" dxfId="11" priority="1820" operator="between" text="强直性脊柱炎">
      <formula>NOT(ISERROR(SEARCH("强直性脊柱炎",G23)))</formula>
    </cfRule>
    <cfRule type="containsText" dxfId="10" priority="1819" operator="between" text="系统性红斑狼疮">
      <formula>NOT(ISERROR(SEARCH("系统性红斑狼疮",G23)))</formula>
    </cfRule>
    <cfRule type="containsText" dxfId="9" priority="1818" operator="between" text="类风湿关节炎）专病门诊">
      <formula>NOT(ISERROR(SEARCH("类风湿关节炎）专病门诊",G23)))</formula>
    </cfRule>
    <cfRule type="containsText" dxfId="8" priority="1817" operator="between" text="膝骨关节炎">
      <formula>NOT(ISERROR(SEARCH("膝骨关节炎",G23)))</formula>
    </cfRule>
  </conditionalFormatting>
  <conditionalFormatting sqref="H23">
    <cfRule type="containsText" dxfId="11" priority="1720" operator="between" text="强直性脊柱炎">
      <formula>NOT(ISERROR(SEARCH("强直性脊柱炎",H23)))</formula>
    </cfRule>
    <cfRule type="containsText" dxfId="10" priority="1719" operator="between" text="系统性红斑狼疮">
      <formula>NOT(ISERROR(SEARCH("系统性红斑狼疮",H23)))</formula>
    </cfRule>
    <cfRule type="containsText" dxfId="9" priority="1718" operator="between" text="类风湿关节炎）专病门诊">
      <formula>NOT(ISERROR(SEARCH("类风湿关节炎）专病门诊",H23)))</formula>
    </cfRule>
    <cfRule type="containsText" dxfId="8" priority="1717" operator="between" text="膝骨关节炎">
      <formula>NOT(ISERROR(SEARCH("膝骨关节炎",H23)))</formula>
    </cfRule>
  </conditionalFormatting>
  <conditionalFormatting sqref="K23">
    <cfRule type="containsText" dxfId="4" priority="2792" operator="between" text="强直性脊柱炎">
      <formula>NOT(ISERROR(SEARCH("强直性脊柱炎",K23)))</formula>
    </cfRule>
    <cfRule type="containsText" dxfId="5" priority="2791" operator="between" text="系统性红斑狼疮">
      <formula>NOT(ISERROR(SEARCH("系统性红斑狼疮",K23)))</formula>
    </cfRule>
    <cfRule type="containsText" dxfId="6" priority="2790" operator="between" text="类风湿关节炎）专病门诊">
      <formula>NOT(ISERROR(SEARCH("类风湿关节炎）专病门诊",K23)))</formula>
    </cfRule>
    <cfRule type="containsText" dxfId="7" priority="2789" operator="between" text="膝骨关节炎">
      <formula>NOT(ISERROR(SEARCH("膝骨关节炎",K23)))</formula>
    </cfRule>
  </conditionalFormatting>
  <conditionalFormatting sqref="O23">
    <cfRule type="containsText" dxfId="11" priority="92" operator="between" text="强直性脊柱炎">
      <formula>NOT(ISERROR(SEARCH("强直性脊柱炎",O23)))</formula>
    </cfRule>
    <cfRule type="containsText" dxfId="10" priority="91" operator="between" text="系统性红斑狼疮">
      <formula>NOT(ISERROR(SEARCH("系统性红斑狼疮",O23)))</formula>
    </cfRule>
    <cfRule type="containsText" dxfId="9" priority="90" operator="between" text="类风湿关节炎）专病门诊">
      <formula>NOT(ISERROR(SEARCH("类风湿关节炎）专病门诊",O23)))</formula>
    </cfRule>
    <cfRule type="containsText" dxfId="8" priority="89" operator="between" text="膝骨关节炎">
      <formula>NOT(ISERROR(SEARCH("膝骨关节炎",O23)))</formula>
    </cfRule>
  </conditionalFormatting>
  <conditionalFormatting sqref="P23">
    <cfRule type="containsText" dxfId="11" priority="292" operator="between" text="强直性脊柱炎">
      <formula>NOT(ISERROR(SEARCH("强直性脊柱炎",P23)))</formula>
    </cfRule>
    <cfRule type="containsText" dxfId="10" priority="291" operator="between" text="系统性红斑狼疮">
      <formula>NOT(ISERROR(SEARCH("系统性红斑狼疮",P23)))</formula>
    </cfRule>
    <cfRule type="containsText" dxfId="9" priority="290" operator="between" text="类风湿关节炎）专病门诊">
      <formula>NOT(ISERROR(SEARCH("类风湿关节炎）专病门诊",P23)))</formula>
    </cfRule>
    <cfRule type="containsText" dxfId="8" priority="289" operator="between" text="膝骨关节炎">
      <formula>NOT(ISERROR(SEARCH("膝骨关节炎",P23)))</formula>
    </cfRule>
  </conditionalFormatting>
  <conditionalFormatting sqref="R23">
    <cfRule type="containsText" dxfId="8" priority="377" operator="between" text="膝骨关节炎">
      <formula>NOT(ISERROR(SEARCH("膝骨关节炎",R23)))</formula>
    </cfRule>
    <cfRule type="containsText" dxfId="9" priority="378" operator="between" text="类风湿关节炎）专病门诊">
      <formula>NOT(ISERROR(SEARCH("类风湿关节炎）专病门诊",R23)))</formula>
    </cfRule>
    <cfRule type="containsText" dxfId="10" priority="379" operator="between" text="系统性红斑狼疮">
      <formula>NOT(ISERROR(SEARCH("系统性红斑狼疮",R23)))</formula>
    </cfRule>
    <cfRule type="containsText" dxfId="11" priority="380" operator="between" text="强直性脊柱炎">
      <formula>NOT(ISERROR(SEARCH("强直性脊柱炎",R23)))</formula>
    </cfRule>
  </conditionalFormatting>
  <conditionalFormatting sqref="S23">
    <cfRule type="containsText" dxfId="8" priority="1409" operator="between" text="膝骨关节炎">
      <formula>NOT(ISERROR(SEARCH("膝骨关节炎",S23)))</formula>
    </cfRule>
    <cfRule type="containsText" dxfId="9" priority="1410" operator="between" text="类风湿关节炎）专病门诊">
      <formula>NOT(ISERROR(SEARCH("类风湿关节炎）专病门诊",S23)))</formula>
    </cfRule>
    <cfRule type="containsText" dxfId="10" priority="1411" operator="between" text="系统性红斑狼疮">
      <formula>NOT(ISERROR(SEARCH("系统性红斑狼疮",S23)))</formula>
    </cfRule>
    <cfRule type="containsText" dxfId="11" priority="1412" operator="between" text="强直性脊柱炎">
      <formula>NOT(ISERROR(SEARCH("强直性脊柱炎",S23)))</formula>
    </cfRule>
  </conditionalFormatting>
  <conditionalFormatting sqref="T23">
    <cfRule type="containsText" dxfId="8" priority="3081" operator="between" text="膝骨关节炎">
      <formula>NOT(ISERROR(SEARCH("膝骨关节炎",T23)))</formula>
    </cfRule>
    <cfRule type="containsText" dxfId="9" priority="3082" operator="between" text="类风湿关节炎）专病门诊">
      <formula>NOT(ISERROR(SEARCH("类风湿关节炎）专病门诊",T23)))</formula>
    </cfRule>
    <cfRule type="containsText" dxfId="10" priority="3083" operator="between" text="系统性红斑狼疮">
      <formula>NOT(ISERROR(SEARCH("系统性红斑狼疮",T23)))</formula>
    </cfRule>
    <cfRule type="containsText" dxfId="11" priority="3084" operator="between" text="强直性脊柱炎">
      <formula>NOT(ISERROR(SEARCH("强直性脊柱炎",T23)))</formula>
    </cfRule>
  </conditionalFormatting>
  <conditionalFormatting sqref="Y23">
    <cfRule type="containsText" dxfId="8" priority="1561" operator="between" text="膝骨关节炎">
      <formula>NOT(ISERROR(SEARCH("膝骨关节炎",Y23)))</formula>
    </cfRule>
    <cfRule type="containsText" dxfId="9" priority="1562" operator="between" text="类风湿关节炎）专病门诊">
      <formula>NOT(ISERROR(SEARCH("类风湿关节炎）专病门诊",Y23)))</formula>
    </cfRule>
    <cfRule type="containsText" dxfId="10" priority="1563" operator="between" text="系统性红斑狼疮">
      <formula>NOT(ISERROR(SEARCH("系统性红斑狼疮",Y23)))</formula>
    </cfRule>
    <cfRule type="containsText" dxfId="11" priority="1564" operator="between" text="强直性脊柱炎">
      <formula>NOT(ISERROR(SEARCH("强直性脊柱炎",Y23)))</formula>
    </cfRule>
  </conditionalFormatting>
  <conditionalFormatting sqref="Z23">
    <cfRule type="expression" priority="1493" stopIfTrue="1">
      <formula>NOT(ISERROR(SEARCH("膝骨关节炎",Z23)))</formula>
    </cfRule>
    <cfRule type="expression" priority="1494" stopIfTrue="1">
      <formula>NOT(ISERROR(SEARCH("类风湿关节炎）专病门诊",Z23)))</formula>
    </cfRule>
    <cfRule type="expression" priority="1495" stopIfTrue="1">
      <formula>NOT(ISERROR(SEARCH("系统性红斑狼疮",Z23)))</formula>
    </cfRule>
    <cfRule type="expression" priority="1496">
      <formula>NOT(ISERROR(SEARCH("强直性脊柱炎",W1)))</formula>
    </cfRule>
  </conditionalFormatting>
  <conditionalFormatting sqref="AA23">
    <cfRule type="containsText" dxfId="7" priority="465" operator="between" text="膝骨关节炎">
      <formula>NOT(ISERROR(SEARCH("膝骨关节炎",AA23)))</formula>
    </cfRule>
    <cfRule type="containsText" dxfId="6" priority="466" operator="between" text="类风湿关节炎）专病门诊">
      <formula>NOT(ISERROR(SEARCH("类风湿关节炎）专病门诊",AA23)))</formula>
    </cfRule>
    <cfRule type="containsText" dxfId="5" priority="467" operator="between" text="系统性红斑狼疮">
      <formula>NOT(ISERROR(SEARCH("系统性红斑狼疮",AA23)))</formula>
    </cfRule>
    <cfRule type="containsText" dxfId="4" priority="468" operator="between" text="强直性脊柱炎">
      <formula>NOT(ISERROR(SEARCH("强直性脊柱炎",AA23)))</formula>
    </cfRule>
  </conditionalFormatting>
  <conditionalFormatting sqref="AB23">
    <cfRule type="containsText" dxfId="8" priority="2181" operator="between" text="膝骨关节炎">
      <formula>NOT(ISERROR(SEARCH("膝骨关节炎",AB23)))</formula>
    </cfRule>
    <cfRule type="containsText" dxfId="9" priority="2182" operator="between" text="类风湿关节炎）专病门诊">
      <formula>NOT(ISERROR(SEARCH("类风湿关节炎）专病门诊",AB23)))</formula>
    </cfRule>
    <cfRule type="containsText" dxfId="10" priority="2183" operator="between" text="系统性红斑狼疮">
      <formula>NOT(ISERROR(SEARCH("系统性红斑狼疮",AB23)))</formula>
    </cfRule>
    <cfRule type="containsText" dxfId="11" priority="2184" operator="between" text="强直性脊柱炎">
      <formula>NOT(ISERROR(SEARCH("强直性脊柱炎",AB23)))</formula>
    </cfRule>
  </conditionalFormatting>
  <conditionalFormatting sqref="E25">
    <cfRule type="containsText" dxfId="11" priority="2016" operator="between" text="强直性脊柱炎">
      <formula>NOT(ISERROR(SEARCH("强直性脊柱炎",E25)))</formula>
    </cfRule>
    <cfRule type="containsText" dxfId="10" priority="2015" operator="between" text="系统性红斑狼疮">
      <formula>NOT(ISERROR(SEARCH("系统性红斑狼疮",E25)))</formula>
    </cfRule>
    <cfRule type="containsText" dxfId="9" priority="2014" operator="between" text="类风湿关节炎）专病门诊">
      <formula>NOT(ISERROR(SEARCH("类风湿关节炎）专病门诊",E25)))</formula>
    </cfRule>
    <cfRule type="containsText" dxfId="8" priority="2013" operator="between" text="膝骨关节炎">
      <formula>NOT(ISERROR(SEARCH("膝骨关节炎",E25)))</formula>
    </cfRule>
  </conditionalFormatting>
  <conditionalFormatting sqref="F25">
    <cfRule type="containsText" dxfId="11" priority="1916" operator="between" text="强直性脊柱炎">
      <formula>NOT(ISERROR(SEARCH("强直性脊柱炎",F25)))</formula>
    </cfRule>
    <cfRule type="containsText" dxfId="10" priority="1915" operator="between" text="系统性红斑狼疮">
      <formula>NOT(ISERROR(SEARCH("系统性红斑狼疮",F25)))</formula>
    </cfRule>
    <cfRule type="containsText" dxfId="9" priority="1914" operator="between" text="类风湿关节炎）专病门诊">
      <formula>NOT(ISERROR(SEARCH("类风湿关节炎）专病门诊",F25)))</formula>
    </cfRule>
    <cfRule type="containsText" dxfId="8" priority="1913" operator="between" text="膝骨关节炎">
      <formula>NOT(ISERROR(SEARCH("膝骨关节炎",F25)))</formula>
    </cfRule>
  </conditionalFormatting>
  <conditionalFormatting sqref="G25">
    <cfRule type="containsText" dxfId="11" priority="1816" operator="between" text="强直性脊柱炎">
      <formula>NOT(ISERROR(SEARCH("强直性脊柱炎",G25)))</formula>
    </cfRule>
    <cfRule type="containsText" dxfId="10" priority="1815" operator="between" text="系统性红斑狼疮">
      <formula>NOT(ISERROR(SEARCH("系统性红斑狼疮",G25)))</formula>
    </cfRule>
    <cfRule type="containsText" dxfId="9" priority="1814" operator="between" text="类风湿关节炎）专病门诊">
      <formula>NOT(ISERROR(SEARCH("类风湿关节炎）专病门诊",G25)))</formula>
    </cfRule>
    <cfRule type="containsText" dxfId="8" priority="1813" operator="between" text="膝骨关节炎">
      <formula>NOT(ISERROR(SEARCH("膝骨关节炎",G25)))</formula>
    </cfRule>
  </conditionalFormatting>
  <conditionalFormatting sqref="H25">
    <cfRule type="containsText" dxfId="11" priority="1716" operator="between" text="强直性脊柱炎">
      <formula>NOT(ISERROR(SEARCH("强直性脊柱炎",H25)))</formula>
    </cfRule>
    <cfRule type="containsText" dxfId="10" priority="1715" operator="between" text="系统性红斑狼疮">
      <formula>NOT(ISERROR(SEARCH("系统性红斑狼疮",H25)))</formula>
    </cfRule>
    <cfRule type="containsText" dxfId="9" priority="1714" operator="between" text="类风湿关节炎）专病门诊">
      <formula>NOT(ISERROR(SEARCH("类风湿关节炎）专病门诊",H25)))</formula>
    </cfRule>
    <cfRule type="containsText" dxfId="8" priority="1713" operator="between" text="膝骨关节炎">
      <formula>NOT(ISERROR(SEARCH("膝骨关节炎",H25)))</formula>
    </cfRule>
  </conditionalFormatting>
  <conditionalFormatting sqref="I25">
    <cfRule type="containsText" dxfId="4" priority="972" operator="between" text="强直性脊柱炎">
      <formula>NOT(ISERROR(SEARCH("强直性脊柱炎",I25)))</formula>
    </cfRule>
    <cfRule type="containsText" dxfId="5" priority="971" operator="between" text="系统性红斑狼疮">
      <formula>NOT(ISERROR(SEARCH("系统性红斑狼疮",I25)))</formula>
    </cfRule>
    <cfRule type="containsText" dxfId="6" priority="970" operator="between" text="类风湿关节炎）专病门诊">
      <formula>NOT(ISERROR(SEARCH("类风湿关节炎）专病门诊",I25)))</formula>
    </cfRule>
    <cfRule type="containsText" dxfId="7" priority="969" operator="between" text="膝骨关节炎">
      <formula>NOT(ISERROR(SEARCH("膝骨关节炎",I25)))</formula>
    </cfRule>
  </conditionalFormatting>
  <conditionalFormatting sqref="J25">
    <cfRule type="containsText" dxfId="4" priority="860" operator="between" text="强直性脊柱炎">
      <formula>NOT(ISERROR(SEARCH("强直性脊柱炎",J25)))</formula>
    </cfRule>
    <cfRule type="containsText" dxfId="5" priority="859" operator="between" text="系统性红斑狼疮">
      <formula>NOT(ISERROR(SEARCH("系统性红斑狼疮",J25)))</formula>
    </cfRule>
    <cfRule type="containsText" dxfId="6" priority="858" operator="between" text="类风湿关节炎）专病门诊">
      <formula>NOT(ISERROR(SEARCH("类风湿关节炎）专病门诊",J25)))</formula>
    </cfRule>
    <cfRule type="containsText" dxfId="7" priority="857" operator="between" text="膝骨关节炎">
      <formula>NOT(ISERROR(SEARCH("膝骨关节炎",J25)))</formula>
    </cfRule>
  </conditionalFormatting>
  <conditionalFormatting sqref="L25">
    <cfRule type="containsText" dxfId="4" priority="748" operator="between" text="强直性脊柱炎">
      <formula>NOT(ISERROR(SEARCH("强直性脊柱炎",L25)))</formula>
    </cfRule>
    <cfRule type="containsText" dxfId="5" priority="747" operator="between" text="系统性红斑狼疮">
      <formula>NOT(ISERROR(SEARCH("系统性红斑狼疮",L25)))</formula>
    </cfRule>
    <cfRule type="containsText" dxfId="6" priority="746" operator="between" text="类风湿关节炎）专病门诊">
      <formula>NOT(ISERROR(SEARCH("类风湿关节炎）专病门诊",L25)))</formula>
    </cfRule>
    <cfRule type="containsText" dxfId="7" priority="745" operator="between" text="膝骨关节炎">
      <formula>NOT(ISERROR(SEARCH("膝骨关节炎",L25)))</formula>
    </cfRule>
  </conditionalFormatting>
  <conditionalFormatting sqref="M25">
    <cfRule type="containsText" dxfId="4" priority="636" operator="between" text="强直性脊柱炎">
      <formula>NOT(ISERROR(SEARCH("强直性脊柱炎",M25)))</formula>
    </cfRule>
    <cfRule type="containsText" dxfId="5" priority="635" operator="between" text="系统性红斑狼疮">
      <formula>NOT(ISERROR(SEARCH("系统性红斑狼疮",M25)))</formula>
    </cfRule>
    <cfRule type="containsText" dxfId="6" priority="634" operator="between" text="类风湿关节炎）专病门诊">
      <formula>NOT(ISERROR(SEARCH("类风湿关节炎）专病门诊",M25)))</formula>
    </cfRule>
    <cfRule type="containsText" dxfId="7" priority="633" operator="between" text="膝骨关节炎">
      <formula>NOT(ISERROR(SEARCH("膝骨关节炎",M25)))</formula>
    </cfRule>
  </conditionalFormatting>
  <conditionalFormatting sqref="N25">
    <cfRule type="containsText" dxfId="4" priority="524" operator="between" text="强直性脊柱炎">
      <formula>NOT(ISERROR(SEARCH("强直性脊柱炎",N25)))</formula>
    </cfRule>
    <cfRule type="containsText" dxfId="5" priority="523" operator="between" text="系统性红斑狼疮">
      <formula>NOT(ISERROR(SEARCH("系统性红斑狼疮",N25)))</formula>
    </cfRule>
    <cfRule type="containsText" dxfId="6" priority="522" operator="between" text="类风湿关节炎）专病门诊">
      <formula>NOT(ISERROR(SEARCH("类风湿关节炎）专病门诊",N25)))</formula>
    </cfRule>
    <cfRule type="containsText" dxfId="7" priority="521" operator="between" text="膝骨关节炎">
      <formula>NOT(ISERROR(SEARCH("膝骨关节炎",N25)))</formula>
    </cfRule>
  </conditionalFormatting>
  <conditionalFormatting sqref="S25">
    <cfRule type="containsText" dxfId="8" priority="1405" operator="between" text="膝骨关节炎">
      <formula>NOT(ISERROR(SEARCH("膝骨关节炎",S25)))</formula>
    </cfRule>
    <cfRule type="containsText" dxfId="9" priority="1406" operator="between" text="类风湿关节炎）专病门诊">
      <formula>NOT(ISERROR(SEARCH("类风湿关节炎）专病门诊",S25)))</formula>
    </cfRule>
    <cfRule type="containsText" dxfId="10" priority="1407" operator="between" text="系统性红斑狼疮">
      <formula>NOT(ISERROR(SEARCH("系统性红斑狼疮",S25)))</formula>
    </cfRule>
    <cfRule type="containsText" dxfId="11" priority="1408" operator="between" text="强直性脊柱炎">
      <formula>NOT(ISERROR(SEARCH("强直性脊柱炎",S25)))</formula>
    </cfRule>
  </conditionalFormatting>
  <conditionalFormatting sqref="Y25">
    <cfRule type="containsText" dxfId="8" priority="1613" operator="between" text="膝骨关节炎">
      <formula>NOT(ISERROR(SEARCH("膝骨关节炎",Y25)))</formula>
    </cfRule>
    <cfRule type="containsText" dxfId="9" priority="1614" operator="between" text="类风湿关节炎）专病门诊">
      <formula>NOT(ISERROR(SEARCH("类风湿关节炎）专病门诊",Y25)))</formula>
    </cfRule>
    <cfRule type="containsText" dxfId="10" priority="1615" operator="between" text="系统性红斑狼疮">
      <formula>NOT(ISERROR(SEARCH("系统性红斑狼疮",Y25)))</formula>
    </cfRule>
    <cfRule type="containsText" dxfId="11" priority="1616" operator="between" text="强直性脊柱炎">
      <formula>NOT(ISERROR(SEARCH("强直性脊柱炎",Y25)))</formula>
    </cfRule>
  </conditionalFormatting>
  <conditionalFormatting sqref="O26">
    <cfRule type="containsText" dxfId="11" priority="88" operator="between" text="强直性脊柱炎">
      <formula>NOT(ISERROR(SEARCH("强直性脊柱炎",O26)))</formula>
    </cfRule>
    <cfRule type="containsText" dxfId="10" priority="87" operator="between" text="系统性红斑狼疮">
      <formula>NOT(ISERROR(SEARCH("系统性红斑狼疮",O26)))</formula>
    </cfRule>
    <cfRule type="containsText" dxfId="9" priority="86" operator="between" text="类风湿关节炎）专病门诊">
      <formula>NOT(ISERROR(SEARCH("类风湿关节炎）专病门诊",O26)))</formula>
    </cfRule>
    <cfRule type="containsText" dxfId="8" priority="85" operator="between" text="膝骨关节炎">
      <formula>NOT(ISERROR(SEARCH("膝骨关节炎",O26)))</formula>
    </cfRule>
  </conditionalFormatting>
  <conditionalFormatting sqref="T26">
    <cfRule type="containsText" dxfId="8" priority="3033" operator="between" text="膝骨关节炎">
      <formula>NOT(ISERROR(SEARCH("膝骨关节炎",T26)))</formula>
    </cfRule>
    <cfRule type="containsText" dxfId="9" priority="3034" operator="between" text="类风湿关节炎）专病门诊">
      <formula>NOT(ISERROR(SEARCH("类风湿关节炎）专病门诊",T26)))</formula>
    </cfRule>
    <cfRule type="containsText" dxfId="10" priority="3035" operator="between" text="系统性红斑狼疮">
      <formula>NOT(ISERROR(SEARCH("系统性红斑狼疮",T26)))</formula>
    </cfRule>
    <cfRule type="containsText" dxfId="11" priority="3036" operator="between" text="强直性脊柱炎">
      <formula>NOT(ISERROR(SEARCH("强直性脊柱炎",T26)))</formula>
    </cfRule>
  </conditionalFormatting>
  <conditionalFormatting sqref="E27">
    <cfRule type="containsText" dxfId="11" priority="2012" operator="between" text="强直性脊柱炎">
      <formula>NOT(ISERROR(SEARCH("强直性脊柱炎",E27)))</formula>
    </cfRule>
    <cfRule type="containsText" dxfId="10" priority="2011" operator="between" text="系统性红斑狼疮">
      <formula>NOT(ISERROR(SEARCH("系统性红斑狼疮",E27)))</formula>
    </cfRule>
    <cfRule type="containsText" dxfId="9" priority="2010" operator="between" text="类风湿关节炎）专病门诊">
      <formula>NOT(ISERROR(SEARCH("类风湿关节炎）专病门诊",E27)))</formula>
    </cfRule>
    <cfRule type="containsText" dxfId="8" priority="2009" operator="between" text="膝骨关节炎">
      <formula>NOT(ISERROR(SEARCH("膝骨关节炎",E27)))</formula>
    </cfRule>
  </conditionalFormatting>
  <conditionalFormatting sqref="F27">
    <cfRule type="containsText" dxfId="11" priority="1912" operator="between" text="强直性脊柱炎">
      <formula>NOT(ISERROR(SEARCH("强直性脊柱炎",F27)))</formula>
    </cfRule>
    <cfRule type="containsText" dxfId="10" priority="1911" operator="between" text="系统性红斑狼疮">
      <formula>NOT(ISERROR(SEARCH("系统性红斑狼疮",F27)))</formula>
    </cfRule>
    <cfRule type="containsText" dxfId="9" priority="1910" operator="between" text="类风湿关节炎）专病门诊">
      <formula>NOT(ISERROR(SEARCH("类风湿关节炎）专病门诊",F27)))</formula>
    </cfRule>
    <cfRule type="containsText" dxfId="8" priority="1909" operator="between" text="膝骨关节炎">
      <formula>NOT(ISERROR(SEARCH("膝骨关节炎",F27)))</formula>
    </cfRule>
  </conditionalFormatting>
  <conditionalFormatting sqref="G27">
    <cfRule type="containsText" dxfId="11" priority="1812" operator="between" text="强直性脊柱炎">
      <formula>NOT(ISERROR(SEARCH("强直性脊柱炎",G27)))</formula>
    </cfRule>
    <cfRule type="containsText" dxfId="10" priority="1811" operator="between" text="系统性红斑狼疮">
      <formula>NOT(ISERROR(SEARCH("系统性红斑狼疮",G27)))</formula>
    </cfRule>
    <cfRule type="containsText" dxfId="9" priority="1810" operator="between" text="类风湿关节炎）专病门诊">
      <formula>NOT(ISERROR(SEARCH("类风湿关节炎）专病门诊",G27)))</formula>
    </cfRule>
    <cfRule type="containsText" dxfId="8" priority="1809" operator="between" text="膝骨关节炎">
      <formula>NOT(ISERROR(SEARCH("膝骨关节炎",G27)))</formula>
    </cfRule>
  </conditionalFormatting>
  <conditionalFormatting sqref="H27">
    <cfRule type="containsText" dxfId="11" priority="1712" operator="between" text="强直性脊柱炎">
      <formula>NOT(ISERROR(SEARCH("强直性脊柱炎",H27)))</formula>
    </cfRule>
    <cfRule type="containsText" dxfId="10" priority="1711" operator="between" text="系统性红斑狼疮">
      <formula>NOT(ISERROR(SEARCH("系统性红斑狼疮",H27)))</formula>
    </cfRule>
    <cfRule type="containsText" dxfId="9" priority="1710" operator="between" text="类风湿关节炎）专病门诊">
      <formula>NOT(ISERROR(SEARCH("类风湿关节炎）专病门诊",H27)))</formula>
    </cfRule>
    <cfRule type="containsText" dxfId="8" priority="1709" operator="between" text="膝骨关节炎">
      <formula>NOT(ISERROR(SEARCH("膝骨关节炎",H27)))</formula>
    </cfRule>
  </conditionalFormatting>
  <conditionalFormatting sqref="I27">
    <cfRule type="containsText" dxfId="4" priority="1020" operator="between" text="强直性脊柱炎">
      <formula>NOT(ISERROR(SEARCH("强直性脊柱炎",I27)))</formula>
    </cfRule>
    <cfRule type="containsText" dxfId="5" priority="1019" operator="between" text="系统性红斑狼疮">
      <formula>NOT(ISERROR(SEARCH("系统性红斑狼疮",I27)))</formula>
    </cfRule>
    <cfRule type="containsText" dxfId="6" priority="1018" operator="between" text="类风湿关节炎）专病门诊">
      <formula>NOT(ISERROR(SEARCH("类风湿关节炎）专病门诊",I27)))</formula>
    </cfRule>
    <cfRule type="containsText" dxfId="7" priority="1017" operator="between" text="膝骨关节炎">
      <formula>NOT(ISERROR(SEARCH("膝骨关节炎",I27)))</formula>
    </cfRule>
  </conditionalFormatting>
  <conditionalFormatting sqref="J27">
    <cfRule type="containsText" dxfId="4" priority="908" operator="between" text="强直性脊柱炎">
      <formula>NOT(ISERROR(SEARCH("强直性脊柱炎",J27)))</formula>
    </cfRule>
    <cfRule type="containsText" dxfId="5" priority="907" operator="between" text="系统性红斑狼疮">
      <formula>NOT(ISERROR(SEARCH("系统性红斑狼疮",J27)))</formula>
    </cfRule>
    <cfRule type="containsText" dxfId="6" priority="906" operator="between" text="类风湿关节炎）专病门诊">
      <formula>NOT(ISERROR(SEARCH("类风湿关节炎）专病门诊",J27)))</formula>
    </cfRule>
    <cfRule type="containsText" dxfId="7" priority="905" operator="between" text="膝骨关节炎">
      <formula>NOT(ISERROR(SEARCH("膝骨关节炎",J27)))</formula>
    </cfRule>
  </conditionalFormatting>
  <conditionalFormatting sqref="L27">
    <cfRule type="containsText" dxfId="4" priority="796" operator="between" text="强直性脊柱炎">
      <formula>NOT(ISERROR(SEARCH("强直性脊柱炎",L27)))</formula>
    </cfRule>
    <cfRule type="containsText" dxfId="5" priority="795" operator="between" text="系统性红斑狼疮">
      <formula>NOT(ISERROR(SEARCH("系统性红斑狼疮",L27)))</formula>
    </cfRule>
    <cfRule type="containsText" dxfId="6" priority="794" operator="between" text="类风湿关节炎）专病门诊">
      <formula>NOT(ISERROR(SEARCH("类风湿关节炎）专病门诊",L27)))</formula>
    </cfRule>
    <cfRule type="containsText" dxfId="7" priority="793" operator="between" text="膝骨关节炎">
      <formula>NOT(ISERROR(SEARCH("膝骨关节炎",L27)))</formula>
    </cfRule>
  </conditionalFormatting>
  <conditionalFormatting sqref="M27">
    <cfRule type="containsText" dxfId="4" priority="684" operator="between" text="强直性脊柱炎">
      <formula>NOT(ISERROR(SEARCH("强直性脊柱炎",M27)))</formula>
    </cfRule>
    <cfRule type="containsText" dxfId="5" priority="683" operator="between" text="系统性红斑狼疮">
      <formula>NOT(ISERROR(SEARCH("系统性红斑狼疮",M27)))</formula>
    </cfRule>
    <cfRule type="containsText" dxfId="6" priority="682" operator="between" text="类风湿关节炎）专病门诊">
      <formula>NOT(ISERROR(SEARCH("类风湿关节炎）专病门诊",M27)))</formula>
    </cfRule>
    <cfRule type="containsText" dxfId="7" priority="681" operator="between" text="膝骨关节炎">
      <formula>NOT(ISERROR(SEARCH("膝骨关节炎",M27)))</formula>
    </cfRule>
  </conditionalFormatting>
  <conditionalFormatting sqref="N27">
    <cfRule type="containsText" dxfId="4" priority="572" operator="between" text="强直性脊柱炎">
      <formula>NOT(ISERROR(SEARCH("强直性脊柱炎",N27)))</formula>
    </cfRule>
    <cfRule type="containsText" dxfId="5" priority="571" operator="between" text="系统性红斑狼疮">
      <formula>NOT(ISERROR(SEARCH("系统性红斑狼疮",N27)))</formula>
    </cfRule>
    <cfRule type="containsText" dxfId="6" priority="570" operator="between" text="类风湿关节炎）专病门诊">
      <formula>NOT(ISERROR(SEARCH("类风湿关节炎）专病门诊",N27)))</formula>
    </cfRule>
    <cfRule type="containsText" dxfId="7" priority="569" operator="between" text="膝骨关节炎">
      <formula>NOT(ISERROR(SEARCH("膝骨关节炎",N27)))</formula>
    </cfRule>
  </conditionalFormatting>
  <conditionalFormatting sqref="O27">
    <cfRule type="containsText" dxfId="11" priority="84" operator="between" text="强直性脊柱炎">
      <formula>NOT(ISERROR(SEARCH("强直性脊柱炎",O27)))</formula>
    </cfRule>
    <cfRule type="containsText" dxfId="10" priority="83" operator="between" text="系统性红斑狼疮">
      <formula>NOT(ISERROR(SEARCH("系统性红斑狼疮",O27)))</formula>
    </cfRule>
    <cfRule type="containsText" dxfId="9" priority="82" operator="between" text="类风湿关节炎）专病门诊">
      <formula>NOT(ISERROR(SEARCH("类风湿关节炎）专病门诊",O27)))</formula>
    </cfRule>
    <cfRule type="containsText" dxfId="8" priority="81" operator="between" text="膝骨关节炎">
      <formula>NOT(ISERROR(SEARCH("膝骨关节炎",O27)))</formula>
    </cfRule>
  </conditionalFormatting>
  <conditionalFormatting sqref="S27">
    <cfRule type="containsText" dxfId="8" priority="1401" operator="between" text="膝骨关节炎">
      <formula>NOT(ISERROR(SEARCH("膝骨关节炎",S27)))</formula>
    </cfRule>
    <cfRule type="containsText" dxfId="9" priority="1402" operator="between" text="类风湿关节炎）专病门诊">
      <formula>NOT(ISERROR(SEARCH("类风湿关节炎）专病门诊",S27)))</formula>
    </cfRule>
    <cfRule type="containsText" dxfId="10" priority="1403" operator="between" text="系统性红斑狼疮">
      <formula>NOT(ISERROR(SEARCH("系统性红斑狼疮",S27)))</formula>
    </cfRule>
    <cfRule type="containsText" dxfId="11" priority="1404" operator="between" text="强直性脊柱炎">
      <formula>NOT(ISERROR(SEARCH("强直性脊柱炎",S27)))</formula>
    </cfRule>
  </conditionalFormatting>
  <conditionalFormatting sqref="U27">
    <cfRule type="containsText" dxfId="8" priority="1153" operator="between" text="膝骨关节炎">
      <formula>NOT(ISERROR(SEARCH("膝骨关节炎",U27)))</formula>
    </cfRule>
    <cfRule type="containsText" dxfId="9" priority="1154" operator="between" text="类风湿关节炎）专病门诊">
      <formula>NOT(ISERROR(SEARCH("类风湿关节炎）专病门诊",U27)))</formula>
    </cfRule>
    <cfRule type="containsText" dxfId="10" priority="1155" operator="between" text="系统性红斑狼疮">
      <formula>NOT(ISERROR(SEARCH("系统性红斑狼疮",U27)))</formula>
    </cfRule>
    <cfRule type="containsText" dxfId="11" priority="1156" operator="between" text="强直性脊柱炎">
      <formula>NOT(ISERROR(SEARCH("强直性脊柱炎",U27)))</formula>
    </cfRule>
  </conditionalFormatting>
  <conditionalFormatting sqref="V27">
    <cfRule type="containsText" dxfId="8" priority="1289" operator="between" text="膝骨关节炎">
      <formula>NOT(ISERROR(SEARCH("膝骨关节炎",V27)))</formula>
    </cfRule>
    <cfRule type="containsText" dxfId="9" priority="1290" operator="between" text="类风湿关节炎）专病门诊">
      <formula>NOT(ISERROR(SEARCH("类风湿关节炎）专病门诊",V27)))</formula>
    </cfRule>
    <cfRule type="containsText" dxfId="10" priority="1291" operator="between" text="系统性红斑狼疮">
      <formula>NOT(ISERROR(SEARCH("系统性红斑狼疮",V27)))</formula>
    </cfRule>
    <cfRule type="containsText" dxfId="11" priority="1292" operator="between" text="强直性脊柱炎">
      <formula>NOT(ISERROR(SEARCH("强直性脊柱炎",V27)))</formula>
    </cfRule>
  </conditionalFormatting>
  <conditionalFormatting sqref="W27">
    <cfRule type="containsText" dxfId="8" priority="1221" operator="between" text="膝骨关节炎">
      <formula>NOT(ISERROR(SEARCH("膝骨关节炎",W27)))</formula>
    </cfRule>
    <cfRule type="containsText" dxfId="9" priority="1222" operator="between" text="类风湿关节炎）专病门诊">
      <formula>NOT(ISERROR(SEARCH("类风湿关节炎）专病门诊",W27)))</formula>
    </cfRule>
    <cfRule type="containsText" dxfId="10" priority="1223" operator="between" text="系统性红斑狼疮">
      <formula>NOT(ISERROR(SEARCH("系统性红斑狼疮",W27)))</formula>
    </cfRule>
    <cfRule type="containsText" dxfId="11" priority="1224" operator="between" text="强直性脊柱炎">
      <formula>NOT(ISERROR(SEARCH("强直性脊柱炎",W27)))</formula>
    </cfRule>
  </conditionalFormatting>
  <conditionalFormatting sqref="Y27">
    <cfRule type="containsText" dxfId="8" priority="1609" operator="between" text="膝骨关节炎">
      <formula>NOT(ISERROR(SEARCH("膝骨关节炎",Y27)))</formula>
    </cfRule>
    <cfRule type="containsText" dxfId="9" priority="1610" operator="between" text="类风湿关节炎）专病门诊">
      <formula>NOT(ISERROR(SEARCH("类风湿关节炎）专病门诊",Y27)))</formula>
    </cfRule>
    <cfRule type="containsText" dxfId="10" priority="1611" operator="between" text="系统性红斑狼疮">
      <formula>NOT(ISERROR(SEARCH("系统性红斑狼疮",Y27)))</formula>
    </cfRule>
    <cfRule type="containsText" dxfId="11" priority="1612" operator="between" text="强直性脊柱炎">
      <formula>NOT(ISERROR(SEARCH("强直性脊柱炎",Y27)))</formula>
    </cfRule>
  </conditionalFormatting>
  <conditionalFormatting sqref="O28">
    <cfRule type="containsText" dxfId="11" priority="80" operator="between" text="强直性脊柱炎">
      <formula>NOT(ISERROR(SEARCH("强直性脊柱炎",O28)))</formula>
    </cfRule>
    <cfRule type="containsText" dxfId="10" priority="79" operator="between" text="系统性红斑狼疮">
      <formula>NOT(ISERROR(SEARCH("系统性红斑狼疮",O28)))</formula>
    </cfRule>
    <cfRule type="containsText" dxfId="9" priority="78" operator="between" text="类风湿关节炎）专病门诊">
      <formula>NOT(ISERROR(SEARCH("类风湿关节炎）专病门诊",O28)))</formula>
    </cfRule>
    <cfRule type="containsText" dxfId="8" priority="77" operator="between" text="膝骨关节炎">
      <formula>NOT(ISERROR(SEARCH("膝骨关节炎",O28)))</formula>
    </cfRule>
  </conditionalFormatting>
  <conditionalFormatting sqref="X28">
    <cfRule type="containsText" dxfId="8" priority="1085" operator="between" text="膝骨关节炎">
      <formula>NOT(ISERROR(SEARCH("膝骨关节炎",X28)))</formula>
    </cfRule>
    <cfRule type="containsText" dxfId="9" priority="1086" operator="between" text="类风湿关节炎）专病门诊">
      <formula>NOT(ISERROR(SEARCH("类风湿关节炎）专病门诊",X28)))</formula>
    </cfRule>
    <cfRule type="containsText" dxfId="10" priority="1087" operator="between" text="系统性红斑狼疮">
      <formula>NOT(ISERROR(SEARCH("系统性红斑狼疮",X28)))</formula>
    </cfRule>
    <cfRule type="containsText" dxfId="11" priority="1088" operator="between" text="强直性脊柱炎">
      <formula>NOT(ISERROR(SEARCH("强直性脊柱炎",X28)))</formula>
    </cfRule>
  </conditionalFormatting>
  <conditionalFormatting sqref="D29">
    <cfRule type="containsText" dxfId="11" priority="2092" operator="between" text="强直性脊柱炎">
      <formula>NOT(ISERROR(SEARCH("强直性脊柱炎",D29)))</formula>
    </cfRule>
    <cfRule type="containsText" dxfId="10" priority="2091" operator="between" text="系统性红斑狼疮">
      <formula>NOT(ISERROR(SEARCH("系统性红斑狼疮",D29)))</formula>
    </cfRule>
    <cfRule type="containsText" dxfId="9" priority="2090" operator="between" text="类风湿关节炎）专病门诊">
      <formula>NOT(ISERROR(SEARCH("类风湿关节炎）专病门诊",D29)))</formula>
    </cfRule>
    <cfRule type="containsText" dxfId="8" priority="2089" operator="between" text="膝骨关节炎">
      <formula>NOT(ISERROR(SEARCH("膝骨关节炎",D29)))</formula>
    </cfRule>
  </conditionalFormatting>
  <conditionalFormatting sqref="E29">
    <cfRule type="containsText" dxfId="11" priority="2008" operator="between" text="强直性脊柱炎">
      <formula>NOT(ISERROR(SEARCH("强直性脊柱炎",E29)))</formula>
    </cfRule>
    <cfRule type="containsText" dxfId="10" priority="2007" operator="between" text="系统性红斑狼疮">
      <formula>NOT(ISERROR(SEARCH("系统性红斑狼疮",E29)))</formula>
    </cfRule>
    <cfRule type="containsText" dxfId="9" priority="2006" operator="between" text="类风湿关节炎）专病门诊">
      <formula>NOT(ISERROR(SEARCH("类风湿关节炎）专病门诊",E29)))</formula>
    </cfRule>
    <cfRule type="containsText" dxfId="8" priority="2005" operator="between" text="膝骨关节炎">
      <formula>NOT(ISERROR(SEARCH("膝骨关节炎",E29)))</formula>
    </cfRule>
  </conditionalFormatting>
  <conditionalFormatting sqref="F29">
    <cfRule type="containsText" dxfId="11" priority="1908" operator="between" text="强直性脊柱炎">
      <formula>NOT(ISERROR(SEARCH("强直性脊柱炎",F29)))</formula>
    </cfRule>
    <cfRule type="containsText" dxfId="10" priority="1907" operator="between" text="系统性红斑狼疮">
      <formula>NOT(ISERROR(SEARCH("系统性红斑狼疮",F29)))</formula>
    </cfRule>
    <cfRule type="containsText" dxfId="9" priority="1906" operator="between" text="类风湿关节炎）专病门诊">
      <formula>NOT(ISERROR(SEARCH("类风湿关节炎）专病门诊",F29)))</formula>
    </cfRule>
    <cfRule type="containsText" dxfId="8" priority="1905" operator="between" text="膝骨关节炎">
      <formula>NOT(ISERROR(SEARCH("膝骨关节炎",F29)))</formula>
    </cfRule>
  </conditionalFormatting>
  <conditionalFormatting sqref="G29">
    <cfRule type="containsText" dxfId="11" priority="1808" operator="between" text="强直性脊柱炎">
      <formula>NOT(ISERROR(SEARCH("强直性脊柱炎",G29)))</formula>
    </cfRule>
    <cfRule type="containsText" dxfId="10" priority="1807" operator="between" text="系统性红斑狼疮">
      <formula>NOT(ISERROR(SEARCH("系统性红斑狼疮",G29)))</formula>
    </cfRule>
    <cfRule type="containsText" dxfId="9" priority="1806" operator="between" text="类风湿关节炎）专病门诊">
      <formula>NOT(ISERROR(SEARCH("类风湿关节炎）专病门诊",G29)))</formula>
    </cfRule>
    <cfRule type="containsText" dxfId="8" priority="1805" operator="between" text="膝骨关节炎">
      <formula>NOT(ISERROR(SEARCH("膝骨关节炎",G29)))</formula>
    </cfRule>
  </conditionalFormatting>
  <conditionalFormatting sqref="H29">
    <cfRule type="containsText" dxfId="11" priority="1708" operator="between" text="强直性脊柱炎">
      <formula>NOT(ISERROR(SEARCH("强直性脊柱炎",H29)))</formula>
    </cfRule>
    <cfRule type="containsText" dxfId="10" priority="1707" operator="between" text="系统性红斑狼疮">
      <formula>NOT(ISERROR(SEARCH("系统性红斑狼疮",H29)))</formula>
    </cfRule>
    <cfRule type="containsText" dxfId="9" priority="1706" operator="between" text="类风湿关节炎）专病门诊">
      <formula>NOT(ISERROR(SEARCH("类风湿关节炎）专病门诊",H29)))</formula>
    </cfRule>
    <cfRule type="containsText" dxfId="8" priority="1705" operator="between" text="膝骨关节炎">
      <formula>NOT(ISERROR(SEARCH("膝骨关节炎",H29)))</formula>
    </cfRule>
  </conditionalFormatting>
  <conditionalFormatting sqref="I29">
    <cfRule type="containsText" dxfId="4" priority="1016" operator="between" text="强直性脊柱炎">
      <formula>NOT(ISERROR(SEARCH("强直性脊柱炎",I29)))</formula>
    </cfRule>
    <cfRule type="containsText" dxfId="5" priority="1015" operator="between" text="系统性红斑狼疮">
      <formula>NOT(ISERROR(SEARCH("系统性红斑狼疮",I29)))</formula>
    </cfRule>
    <cfRule type="containsText" dxfId="6" priority="1014" operator="between" text="类风湿关节炎）专病门诊">
      <formula>NOT(ISERROR(SEARCH("类风湿关节炎）专病门诊",I29)))</formula>
    </cfRule>
    <cfRule type="containsText" dxfId="7" priority="1013" operator="between" text="膝骨关节炎">
      <formula>NOT(ISERROR(SEARCH("膝骨关节炎",I29)))</formula>
    </cfRule>
  </conditionalFormatting>
  <conditionalFormatting sqref="J29">
    <cfRule type="containsText" dxfId="4" priority="904" operator="between" text="强直性脊柱炎">
      <formula>NOT(ISERROR(SEARCH("强直性脊柱炎",J29)))</formula>
    </cfRule>
    <cfRule type="containsText" dxfId="5" priority="903" operator="between" text="系统性红斑狼疮">
      <formula>NOT(ISERROR(SEARCH("系统性红斑狼疮",J29)))</formula>
    </cfRule>
    <cfRule type="containsText" dxfId="6" priority="902" operator="between" text="类风湿关节炎）专病门诊">
      <formula>NOT(ISERROR(SEARCH("类风湿关节炎）专病门诊",J29)))</formula>
    </cfRule>
    <cfRule type="containsText" dxfId="7" priority="901" operator="between" text="膝骨关节炎">
      <formula>NOT(ISERROR(SEARCH("膝骨关节炎",J29)))</formula>
    </cfRule>
  </conditionalFormatting>
  <conditionalFormatting sqref="L29">
    <cfRule type="containsText" dxfId="4" priority="792" operator="between" text="强直性脊柱炎">
      <formula>NOT(ISERROR(SEARCH("强直性脊柱炎",L29)))</formula>
    </cfRule>
    <cfRule type="containsText" dxfId="5" priority="791" operator="between" text="系统性红斑狼疮">
      <formula>NOT(ISERROR(SEARCH("系统性红斑狼疮",L29)))</formula>
    </cfRule>
    <cfRule type="containsText" dxfId="6" priority="790" operator="between" text="类风湿关节炎）专病门诊">
      <formula>NOT(ISERROR(SEARCH("类风湿关节炎）专病门诊",L29)))</formula>
    </cfRule>
    <cfRule type="containsText" dxfId="7" priority="789" operator="between" text="膝骨关节炎">
      <formula>NOT(ISERROR(SEARCH("膝骨关节炎",L29)))</formula>
    </cfRule>
  </conditionalFormatting>
  <conditionalFormatting sqref="M29">
    <cfRule type="containsText" dxfId="4" priority="680" operator="between" text="强直性脊柱炎">
      <formula>NOT(ISERROR(SEARCH("强直性脊柱炎",M29)))</formula>
    </cfRule>
    <cfRule type="containsText" dxfId="5" priority="679" operator="between" text="系统性红斑狼疮">
      <formula>NOT(ISERROR(SEARCH("系统性红斑狼疮",M29)))</formula>
    </cfRule>
    <cfRule type="containsText" dxfId="6" priority="678" operator="between" text="类风湿关节炎）专病门诊">
      <formula>NOT(ISERROR(SEARCH("类风湿关节炎）专病门诊",M29)))</formula>
    </cfRule>
    <cfRule type="containsText" dxfId="7" priority="677" operator="between" text="膝骨关节炎">
      <formula>NOT(ISERROR(SEARCH("膝骨关节炎",M29)))</formula>
    </cfRule>
  </conditionalFormatting>
  <conditionalFormatting sqref="N29">
    <cfRule type="containsText" dxfId="4" priority="568" operator="between" text="强直性脊柱炎">
      <formula>NOT(ISERROR(SEARCH("强直性脊柱炎",N29)))</formula>
    </cfRule>
    <cfRule type="containsText" dxfId="5" priority="567" operator="between" text="系统性红斑狼疮">
      <formula>NOT(ISERROR(SEARCH("系统性红斑狼疮",N29)))</formula>
    </cfRule>
    <cfRule type="containsText" dxfId="6" priority="566" operator="between" text="类风湿关节炎）专病门诊">
      <formula>NOT(ISERROR(SEARCH("类风湿关节炎）专病门诊",N29)))</formula>
    </cfRule>
    <cfRule type="containsText" dxfId="7" priority="565" operator="between" text="膝骨关节炎">
      <formula>NOT(ISERROR(SEARCH("膝骨关节炎",N29)))</formula>
    </cfRule>
  </conditionalFormatting>
  <conditionalFormatting sqref="O29">
    <cfRule type="containsText" dxfId="11" priority="76" operator="between" text="强直性脊柱炎">
      <formula>NOT(ISERROR(SEARCH("强直性脊柱炎",O29)))</formula>
    </cfRule>
    <cfRule type="containsText" dxfId="10" priority="75" operator="between" text="系统性红斑狼疮">
      <formula>NOT(ISERROR(SEARCH("系统性红斑狼疮",O29)))</formula>
    </cfRule>
    <cfRule type="containsText" dxfId="9" priority="74" operator="between" text="类风湿关节炎）专病门诊">
      <formula>NOT(ISERROR(SEARCH("类风湿关节炎）专病门诊",O29)))</formula>
    </cfRule>
    <cfRule type="containsText" dxfId="8" priority="73" operator="between" text="膝骨关节炎">
      <formula>NOT(ISERROR(SEARCH("膝骨关节炎",O29)))</formula>
    </cfRule>
  </conditionalFormatting>
  <conditionalFormatting sqref="P29">
    <cfRule type="containsText" dxfId="11" priority="288" operator="between" text="强直性脊柱炎">
      <formula>NOT(ISERROR(SEARCH("强直性脊柱炎",P29)))</formula>
    </cfRule>
    <cfRule type="containsText" dxfId="10" priority="287" operator="between" text="系统性红斑狼疮">
      <formula>NOT(ISERROR(SEARCH("系统性红斑狼疮",P29)))</formula>
    </cfRule>
    <cfRule type="containsText" dxfId="9" priority="286" operator="between" text="类风湿关节炎）专病门诊">
      <formula>NOT(ISERROR(SEARCH("类风湿关节炎）专病门诊",P29)))</formula>
    </cfRule>
    <cfRule type="containsText" dxfId="8" priority="285" operator="between" text="膝骨关节炎">
      <formula>NOT(ISERROR(SEARCH("膝骨关节炎",P29)))</formula>
    </cfRule>
  </conditionalFormatting>
  <conditionalFormatting sqref="Q29">
    <cfRule type="containsText" dxfId="8" priority="193" operator="between" text="膝骨关节炎">
      <formula>NOT(ISERROR(SEARCH("膝骨关节炎",Q29)))</formula>
    </cfRule>
    <cfRule type="containsText" dxfId="9" priority="194" operator="between" text="类风湿关节炎）专病门诊">
      <formula>NOT(ISERROR(SEARCH("类风湿关节炎）专病门诊",Q29)))</formula>
    </cfRule>
    <cfRule type="containsText" dxfId="10" priority="195" operator="between" text="系统性红斑狼疮">
      <formula>NOT(ISERROR(SEARCH("系统性红斑狼疮",Q29)))</formula>
    </cfRule>
    <cfRule type="containsText" dxfId="11" priority="196" operator="between" text="强直性脊柱炎">
      <formula>NOT(ISERROR(SEARCH("强直性脊柱炎",Q29)))</formula>
    </cfRule>
  </conditionalFormatting>
  <conditionalFormatting sqref="R29">
    <cfRule type="containsText" dxfId="8" priority="373" operator="between" text="膝骨关节炎">
      <formula>NOT(ISERROR(SEARCH("膝骨关节炎",R29)))</formula>
    </cfRule>
    <cfRule type="containsText" dxfId="9" priority="374" operator="between" text="类风湿关节炎）专病门诊">
      <formula>NOT(ISERROR(SEARCH("类风湿关节炎）专病门诊",R29)))</formula>
    </cfRule>
    <cfRule type="containsText" dxfId="10" priority="375" operator="between" text="系统性红斑狼疮">
      <formula>NOT(ISERROR(SEARCH("系统性红斑狼疮",R29)))</formula>
    </cfRule>
    <cfRule type="containsText" dxfId="11" priority="376" operator="between" text="强直性脊柱炎">
      <formula>NOT(ISERROR(SEARCH("强直性脊柱炎",R29)))</formula>
    </cfRule>
  </conditionalFormatting>
  <conditionalFormatting sqref="S29">
    <cfRule type="containsText" dxfId="8" priority="1397" operator="between" text="膝骨关节炎">
      <formula>NOT(ISERROR(SEARCH("膝骨关节炎",S29)))</formula>
    </cfRule>
    <cfRule type="containsText" dxfId="9" priority="1398" operator="between" text="类风湿关节炎）专病门诊">
      <formula>NOT(ISERROR(SEARCH("类风湿关节炎）专病门诊",S29)))</formula>
    </cfRule>
    <cfRule type="containsText" dxfId="10" priority="1399" operator="between" text="系统性红斑狼疮">
      <formula>NOT(ISERROR(SEARCH("系统性红斑狼疮",S29)))</formula>
    </cfRule>
    <cfRule type="containsText" dxfId="11" priority="1400" operator="between" text="强直性脊柱炎">
      <formula>NOT(ISERROR(SEARCH("强直性脊柱炎",S29)))</formula>
    </cfRule>
  </conditionalFormatting>
  <conditionalFormatting sqref="T29">
    <cfRule type="containsText" dxfId="8" priority="3077" operator="between" text="膝骨关节炎">
      <formula>NOT(ISERROR(SEARCH("膝骨关节炎",T29)))</formula>
    </cfRule>
    <cfRule type="containsText" dxfId="9" priority="3078" operator="between" text="类风湿关节炎）专病门诊">
      <formula>NOT(ISERROR(SEARCH("类风湿关节炎）专病门诊",T29)))</formula>
    </cfRule>
    <cfRule type="containsText" dxfId="10" priority="3079" operator="between" text="系统性红斑狼疮">
      <formula>NOT(ISERROR(SEARCH("系统性红斑狼疮",T29)))</formula>
    </cfRule>
    <cfRule type="containsText" dxfId="11" priority="3080" operator="between" text="强直性脊柱炎">
      <formula>NOT(ISERROR(SEARCH("强直性脊柱炎",T29)))</formula>
    </cfRule>
  </conditionalFormatting>
  <conditionalFormatting sqref="U29">
    <cfRule type="containsText" dxfId="8" priority="1185" operator="between" text="膝骨关节炎">
      <formula>NOT(ISERROR(SEARCH("膝骨关节炎",U29)))</formula>
    </cfRule>
    <cfRule type="containsText" dxfId="9" priority="1186" operator="between" text="类风湿关节炎）专病门诊">
      <formula>NOT(ISERROR(SEARCH("类风湿关节炎）专病门诊",U29)))</formula>
    </cfRule>
    <cfRule type="containsText" dxfId="10" priority="1187" operator="between" text="系统性红斑狼疮">
      <formula>NOT(ISERROR(SEARCH("系统性红斑狼疮",U29)))</formula>
    </cfRule>
    <cfRule type="containsText" dxfId="11" priority="1188" operator="between" text="强直性脊柱炎">
      <formula>NOT(ISERROR(SEARCH("强直性脊柱炎",U29)))</formula>
    </cfRule>
  </conditionalFormatting>
  <conditionalFormatting sqref="V29">
    <cfRule type="containsText" dxfId="8" priority="1321" operator="between" text="膝骨关节炎">
      <formula>NOT(ISERROR(SEARCH("膝骨关节炎",V29)))</formula>
    </cfRule>
    <cfRule type="containsText" dxfId="9" priority="1322" operator="between" text="类风湿关节炎）专病门诊">
      <formula>NOT(ISERROR(SEARCH("类风湿关节炎）专病门诊",V29)))</formula>
    </cfRule>
    <cfRule type="containsText" dxfId="10" priority="1323" operator="between" text="系统性红斑狼疮">
      <formula>NOT(ISERROR(SEARCH("系统性红斑狼疮",V29)))</formula>
    </cfRule>
    <cfRule type="containsText" dxfId="11" priority="1324" operator="between" text="强直性脊柱炎">
      <formula>NOT(ISERROR(SEARCH("强直性脊柱炎",V29)))</formula>
    </cfRule>
  </conditionalFormatting>
  <conditionalFormatting sqref="W29">
    <cfRule type="containsText" dxfId="8" priority="1253" operator="between" text="膝骨关节炎">
      <formula>NOT(ISERROR(SEARCH("膝骨关节炎",W29)))</formula>
    </cfRule>
    <cfRule type="containsText" dxfId="9" priority="1254" operator="between" text="类风湿关节炎）专病门诊">
      <formula>NOT(ISERROR(SEARCH("类风湿关节炎）专病门诊",W29)))</formula>
    </cfRule>
    <cfRule type="containsText" dxfId="10" priority="1255" operator="between" text="系统性红斑狼疮">
      <formula>NOT(ISERROR(SEARCH("系统性红斑狼疮",W29)))</formula>
    </cfRule>
    <cfRule type="containsText" dxfId="11" priority="1256" operator="between" text="强直性脊柱炎">
      <formula>NOT(ISERROR(SEARCH("强直性脊柱炎",W29)))</formula>
    </cfRule>
  </conditionalFormatting>
  <conditionalFormatting sqref="Y29">
    <cfRule type="containsText" dxfId="8" priority="1605" operator="between" text="膝骨关节炎">
      <formula>NOT(ISERROR(SEARCH("膝骨关节炎",Y29)))</formula>
    </cfRule>
    <cfRule type="containsText" dxfId="9" priority="1606" operator="between" text="类风湿关节炎）专病门诊">
      <formula>NOT(ISERROR(SEARCH("类风湿关节炎）专病门诊",Y29)))</formula>
    </cfRule>
    <cfRule type="containsText" dxfId="10" priority="1607" operator="between" text="系统性红斑狼疮">
      <formula>NOT(ISERROR(SEARCH("系统性红斑狼疮",Y29)))</formula>
    </cfRule>
    <cfRule type="containsText" dxfId="11" priority="1608" operator="between" text="强直性脊柱炎">
      <formula>NOT(ISERROR(SEARCH("强直性脊柱炎",Y29)))</formula>
    </cfRule>
  </conditionalFormatting>
  <conditionalFormatting sqref="Z29">
    <cfRule type="expression" priority="1489" stopIfTrue="1">
      <formula>NOT(ISERROR(SEARCH("膝骨关节炎",Z29)))</formula>
    </cfRule>
    <cfRule type="expression" priority="1490" stopIfTrue="1">
      <formula>NOT(ISERROR(SEARCH("类风湿关节炎）专病门诊",Z29)))</formula>
    </cfRule>
    <cfRule type="expression" priority="1491" stopIfTrue="1">
      <formula>NOT(ISERROR(SEARCH("系统性红斑狼疮",Z29)))</formula>
    </cfRule>
    <cfRule type="expression" priority="1492">
      <formula>NOT(ISERROR(SEARCH("强直性脊柱炎",W1)))</formula>
    </cfRule>
  </conditionalFormatting>
  <conditionalFormatting sqref="AA29">
    <cfRule type="containsText" dxfId="7" priority="461" operator="between" text="膝骨关节炎">
      <formula>NOT(ISERROR(SEARCH("膝骨关节炎",AA29)))</formula>
    </cfRule>
    <cfRule type="containsText" dxfId="6" priority="462" operator="between" text="类风湿关节炎）专病门诊">
      <formula>NOT(ISERROR(SEARCH("类风湿关节炎）专病门诊",AA29)))</formula>
    </cfRule>
    <cfRule type="containsText" dxfId="5" priority="463" operator="between" text="系统性红斑狼疮">
      <formula>NOT(ISERROR(SEARCH("系统性红斑狼疮",AA29)))</formula>
    </cfRule>
    <cfRule type="containsText" dxfId="4" priority="464" operator="between" text="强直性脊柱炎">
      <formula>NOT(ISERROR(SEARCH("强直性脊柱炎",AA29)))</formula>
    </cfRule>
  </conditionalFormatting>
  <conditionalFormatting sqref="AB29">
    <cfRule type="containsText" dxfId="8" priority="2177" operator="between" text="膝骨关节炎">
      <formula>NOT(ISERROR(SEARCH("膝骨关节炎",AB29)))</formula>
    </cfRule>
    <cfRule type="containsText" dxfId="9" priority="2178" operator="between" text="类风湿关节炎）专病门诊">
      <formula>NOT(ISERROR(SEARCH("类风湿关节炎）专病门诊",AB29)))</formula>
    </cfRule>
    <cfRule type="containsText" dxfId="10" priority="2179" operator="between" text="系统性红斑狼疮">
      <formula>NOT(ISERROR(SEARCH("系统性红斑狼疮",AB29)))</formula>
    </cfRule>
    <cfRule type="containsText" dxfId="11" priority="2180" operator="between" text="强直性脊柱炎">
      <formula>NOT(ISERROR(SEARCH("强直性脊柱炎",AB29)))</formula>
    </cfRule>
  </conditionalFormatting>
  <conditionalFormatting sqref="I30">
    <cfRule type="containsText" dxfId="4" priority="1012" operator="between" text="强直性脊柱炎">
      <formula>NOT(ISERROR(SEARCH("强直性脊柱炎",I30)))</formula>
    </cfRule>
    <cfRule type="containsText" dxfId="5" priority="1011" operator="between" text="系统性红斑狼疮">
      <formula>NOT(ISERROR(SEARCH("系统性红斑狼疮",I30)))</formula>
    </cfRule>
    <cfRule type="containsText" dxfId="6" priority="1010" operator="between" text="类风湿关节炎）专病门诊">
      <formula>NOT(ISERROR(SEARCH("类风湿关节炎）专病门诊",I30)))</formula>
    </cfRule>
    <cfRule type="containsText" dxfId="7" priority="1009" operator="between" text="膝骨关节炎">
      <formula>NOT(ISERROR(SEARCH("膝骨关节炎",I30)))</formula>
    </cfRule>
  </conditionalFormatting>
  <conditionalFormatting sqref="J30">
    <cfRule type="containsText" dxfId="4" priority="900" operator="between" text="强直性脊柱炎">
      <formula>NOT(ISERROR(SEARCH("强直性脊柱炎",J30)))</formula>
    </cfRule>
    <cfRule type="containsText" dxfId="5" priority="899" operator="between" text="系统性红斑狼疮">
      <formula>NOT(ISERROR(SEARCH("系统性红斑狼疮",J30)))</formula>
    </cfRule>
    <cfRule type="containsText" dxfId="6" priority="898" operator="between" text="类风湿关节炎）专病门诊">
      <formula>NOT(ISERROR(SEARCH("类风湿关节炎）专病门诊",J30)))</formula>
    </cfRule>
    <cfRule type="containsText" dxfId="7" priority="897" operator="between" text="膝骨关节炎">
      <formula>NOT(ISERROR(SEARCH("膝骨关节炎",J30)))</formula>
    </cfRule>
  </conditionalFormatting>
  <conditionalFormatting sqref="L30">
    <cfRule type="containsText" dxfId="4" priority="788" operator="between" text="强直性脊柱炎">
      <formula>NOT(ISERROR(SEARCH("强直性脊柱炎",L30)))</formula>
    </cfRule>
    <cfRule type="containsText" dxfId="5" priority="787" operator="between" text="系统性红斑狼疮">
      <formula>NOT(ISERROR(SEARCH("系统性红斑狼疮",L30)))</formula>
    </cfRule>
    <cfRule type="containsText" dxfId="6" priority="786" operator="between" text="类风湿关节炎）专病门诊">
      <formula>NOT(ISERROR(SEARCH("类风湿关节炎）专病门诊",L30)))</formula>
    </cfRule>
    <cfRule type="containsText" dxfId="7" priority="785" operator="between" text="膝骨关节炎">
      <formula>NOT(ISERROR(SEARCH("膝骨关节炎",L30)))</formula>
    </cfRule>
  </conditionalFormatting>
  <conditionalFormatting sqref="M30">
    <cfRule type="containsText" dxfId="4" priority="676" operator="between" text="强直性脊柱炎">
      <formula>NOT(ISERROR(SEARCH("强直性脊柱炎",M30)))</formula>
    </cfRule>
    <cfRule type="containsText" dxfId="5" priority="675" operator="between" text="系统性红斑狼疮">
      <formula>NOT(ISERROR(SEARCH("系统性红斑狼疮",M30)))</formula>
    </cfRule>
    <cfRule type="containsText" dxfId="6" priority="674" operator="between" text="类风湿关节炎）专病门诊">
      <formula>NOT(ISERROR(SEARCH("类风湿关节炎）专病门诊",M30)))</formula>
    </cfRule>
    <cfRule type="containsText" dxfId="7" priority="673" operator="between" text="膝骨关节炎">
      <formula>NOT(ISERROR(SEARCH("膝骨关节炎",M30)))</formula>
    </cfRule>
  </conditionalFormatting>
  <conditionalFormatting sqref="N30">
    <cfRule type="containsText" dxfId="4" priority="564" operator="between" text="强直性脊柱炎">
      <formula>NOT(ISERROR(SEARCH("强直性脊柱炎",N30)))</formula>
    </cfRule>
    <cfRule type="containsText" dxfId="5" priority="563" operator="between" text="系统性红斑狼疮">
      <formula>NOT(ISERROR(SEARCH("系统性红斑狼疮",N30)))</formula>
    </cfRule>
    <cfRule type="containsText" dxfId="6" priority="562" operator="between" text="类风湿关节炎）专病门诊">
      <formula>NOT(ISERROR(SEARCH("类风湿关节炎）专病门诊",N30)))</formula>
    </cfRule>
    <cfRule type="containsText" dxfId="7" priority="561" operator="between" text="膝骨关节炎">
      <formula>NOT(ISERROR(SEARCH("膝骨关节炎",N30)))</formula>
    </cfRule>
  </conditionalFormatting>
  <conditionalFormatting sqref="O30">
    <cfRule type="containsText" dxfId="11" priority="72" operator="between" text="强直性脊柱炎">
      <formula>NOT(ISERROR(SEARCH("强直性脊柱炎",O30)))</formula>
    </cfRule>
    <cfRule type="containsText" dxfId="10" priority="71" operator="between" text="系统性红斑狼疮">
      <formula>NOT(ISERROR(SEARCH("系统性红斑狼疮",O30)))</formula>
    </cfRule>
    <cfRule type="containsText" dxfId="9" priority="70" operator="between" text="类风湿关节炎）专病门诊">
      <formula>NOT(ISERROR(SEARCH("类风湿关节炎）专病门诊",O30)))</formula>
    </cfRule>
    <cfRule type="containsText" dxfId="8" priority="69" operator="between" text="膝骨关节炎">
      <formula>NOT(ISERROR(SEARCH("膝骨关节炎",O30)))</formula>
    </cfRule>
  </conditionalFormatting>
  <conditionalFormatting sqref="X30">
    <cfRule type="containsText" dxfId="8" priority="1117" operator="between" text="膝骨关节炎">
      <formula>NOT(ISERROR(SEARCH("膝骨关节炎",X30)))</formula>
    </cfRule>
    <cfRule type="containsText" dxfId="9" priority="1118" operator="between" text="类风湿关节炎）专病门诊">
      <formula>NOT(ISERROR(SEARCH("类风湿关节炎）专病门诊",X30)))</formula>
    </cfRule>
    <cfRule type="containsText" dxfId="10" priority="1119" operator="between" text="系统性红斑狼疮">
      <formula>NOT(ISERROR(SEARCH("系统性红斑狼疮",X30)))</formula>
    </cfRule>
    <cfRule type="containsText" dxfId="11" priority="1120" operator="between" text="强直性脊柱炎">
      <formula>NOT(ISERROR(SEARCH("强直性脊柱炎",X30)))</formula>
    </cfRule>
  </conditionalFormatting>
  <conditionalFormatting sqref="D31">
    <cfRule type="containsText" dxfId="11" priority="2124" operator="between" text="强直性脊柱炎">
      <formula>NOT(ISERROR(SEARCH("强直性脊柱炎",D31)))</formula>
    </cfRule>
    <cfRule type="containsText" dxfId="10" priority="2123" operator="between" text="系统性红斑狼疮">
      <formula>NOT(ISERROR(SEARCH("系统性红斑狼疮",D31)))</formula>
    </cfRule>
    <cfRule type="containsText" dxfId="9" priority="2122" operator="between" text="类风湿关节炎）专病门诊">
      <formula>NOT(ISERROR(SEARCH("类风湿关节炎）专病门诊",D31)))</formula>
    </cfRule>
    <cfRule type="containsText" dxfId="8" priority="2121" operator="between" text="膝骨关节炎">
      <formula>NOT(ISERROR(SEARCH("膝骨关节炎",D31)))</formula>
    </cfRule>
  </conditionalFormatting>
  <conditionalFormatting sqref="E31">
    <cfRule type="containsText" dxfId="11" priority="2028" operator="between" text="强直性脊柱炎">
      <formula>NOT(ISERROR(SEARCH("强直性脊柱炎",E31)))</formula>
    </cfRule>
    <cfRule type="containsText" dxfId="10" priority="2027" operator="between" text="系统性红斑狼疮">
      <formula>NOT(ISERROR(SEARCH("系统性红斑狼疮",E31)))</formula>
    </cfRule>
    <cfRule type="containsText" dxfId="9" priority="2026" operator="between" text="类风湿关节炎）专病门诊">
      <formula>NOT(ISERROR(SEARCH("类风湿关节炎）专病门诊",E31)))</formula>
    </cfRule>
    <cfRule type="containsText" dxfId="8" priority="2025" operator="between" text="膝骨关节炎">
      <formula>NOT(ISERROR(SEARCH("膝骨关节炎",E31)))</formula>
    </cfRule>
  </conditionalFormatting>
  <conditionalFormatting sqref="F31">
    <cfRule type="containsText" dxfId="11" priority="1928" operator="between" text="强直性脊柱炎">
      <formula>NOT(ISERROR(SEARCH("强直性脊柱炎",F31)))</formula>
    </cfRule>
    <cfRule type="containsText" dxfId="10" priority="1927" operator="between" text="系统性红斑狼疮">
      <formula>NOT(ISERROR(SEARCH("系统性红斑狼疮",F31)))</formula>
    </cfRule>
    <cfRule type="containsText" dxfId="9" priority="1926" operator="between" text="类风湿关节炎）专病门诊">
      <formula>NOT(ISERROR(SEARCH("类风湿关节炎）专病门诊",F31)))</formula>
    </cfRule>
    <cfRule type="containsText" dxfId="8" priority="1925" operator="between" text="膝骨关节炎">
      <formula>NOT(ISERROR(SEARCH("膝骨关节炎",F31)))</formula>
    </cfRule>
  </conditionalFormatting>
  <conditionalFormatting sqref="G31">
    <cfRule type="containsText" dxfId="11" priority="1828" operator="between" text="强直性脊柱炎">
      <formula>NOT(ISERROR(SEARCH("强直性脊柱炎",G31)))</formula>
    </cfRule>
    <cfRule type="containsText" dxfId="10" priority="1827" operator="between" text="系统性红斑狼疮">
      <formula>NOT(ISERROR(SEARCH("系统性红斑狼疮",G31)))</formula>
    </cfRule>
    <cfRule type="containsText" dxfId="9" priority="1826" operator="between" text="类风湿关节炎）专病门诊">
      <formula>NOT(ISERROR(SEARCH("类风湿关节炎）专病门诊",G31)))</formula>
    </cfRule>
    <cfRule type="containsText" dxfId="8" priority="1825" operator="between" text="膝骨关节炎">
      <formula>NOT(ISERROR(SEARCH("膝骨关节炎",G31)))</formula>
    </cfRule>
  </conditionalFormatting>
  <conditionalFormatting sqref="H31">
    <cfRule type="containsText" dxfId="11" priority="1728" operator="between" text="强直性脊柱炎">
      <formula>NOT(ISERROR(SEARCH("强直性脊柱炎",H31)))</formula>
    </cfRule>
    <cfRule type="containsText" dxfId="10" priority="1727" operator="between" text="系统性红斑狼疮">
      <formula>NOT(ISERROR(SEARCH("系统性红斑狼疮",H31)))</formula>
    </cfRule>
    <cfRule type="containsText" dxfId="9" priority="1726" operator="between" text="类风湿关节炎）专病门诊">
      <formula>NOT(ISERROR(SEARCH("类风湿关节炎）专病门诊",H31)))</formula>
    </cfRule>
    <cfRule type="containsText" dxfId="8" priority="1725" operator="between" text="膝骨关节炎">
      <formula>NOT(ISERROR(SEARCH("膝骨关节炎",H31)))</formula>
    </cfRule>
  </conditionalFormatting>
  <conditionalFormatting sqref="I31">
    <cfRule type="containsText" dxfId="4" priority="1008" operator="between" text="强直性脊柱炎">
      <formula>NOT(ISERROR(SEARCH("强直性脊柱炎",I31)))</formula>
    </cfRule>
    <cfRule type="containsText" dxfId="5" priority="1007" operator="between" text="系统性红斑狼疮">
      <formula>NOT(ISERROR(SEARCH("系统性红斑狼疮",I31)))</formula>
    </cfRule>
    <cfRule type="containsText" dxfId="6" priority="1006" operator="between" text="类风湿关节炎）专病门诊">
      <formula>NOT(ISERROR(SEARCH("类风湿关节炎）专病门诊",I31)))</formula>
    </cfRule>
    <cfRule type="containsText" dxfId="7" priority="1005" operator="between" text="膝骨关节炎">
      <formula>NOT(ISERROR(SEARCH("膝骨关节炎",I31)))</formula>
    </cfRule>
  </conditionalFormatting>
  <conditionalFormatting sqref="J31">
    <cfRule type="containsText" dxfId="4" priority="896" operator="between" text="强直性脊柱炎">
      <formula>NOT(ISERROR(SEARCH("强直性脊柱炎",J31)))</formula>
    </cfRule>
    <cfRule type="containsText" dxfId="5" priority="895" operator="between" text="系统性红斑狼疮">
      <formula>NOT(ISERROR(SEARCH("系统性红斑狼疮",J31)))</formula>
    </cfRule>
    <cfRule type="containsText" dxfId="6" priority="894" operator="between" text="类风湿关节炎）专病门诊">
      <formula>NOT(ISERROR(SEARCH("类风湿关节炎）专病门诊",J31)))</formula>
    </cfRule>
    <cfRule type="containsText" dxfId="7" priority="893" operator="between" text="膝骨关节炎">
      <formula>NOT(ISERROR(SEARCH("膝骨关节炎",J31)))</formula>
    </cfRule>
  </conditionalFormatting>
  <conditionalFormatting sqref="K31">
    <cfRule type="containsText" dxfId="4" priority="2788" operator="between" text="强直性脊柱炎">
      <formula>NOT(ISERROR(SEARCH("强直性脊柱炎",K31)))</formula>
    </cfRule>
    <cfRule type="containsText" dxfId="5" priority="2787" operator="between" text="系统性红斑狼疮">
      <formula>NOT(ISERROR(SEARCH("系统性红斑狼疮",K31)))</formula>
    </cfRule>
    <cfRule type="containsText" dxfId="6" priority="2786" operator="between" text="类风湿关节炎）专病门诊">
      <formula>NOT(ISERROR(SEARCH("类风湿关节炎）专病门诊",K31)))</formula>
    </cfRule>
    <cfRule type="containsText" dxfId="7" priority="2785" operator="between" text="膝骨关节炎">
      <formula>NOT(ISERROR(SEARCH("膝骨关节炎",K31)))</formula>
    </cfRule>
  </conditionalFormatting>
  <conditionalFormatting sqref="L31">
    <cfRule type="containsText" dxfId="4" priority="784" operator="between" text="强直性脊柱炎">
      <formula>NOT(ISERROR(SEARCH("强直性脊柱炎",L31)))</formula>
    </cfRule>
    <cfRule type="containsText" dxfId="5" priority="783" operator="between" text="系统性红斑狼疮">
      <formula>NOT(ISERROR(SEARCH("系统性红斑狼疮",L31)))</formula>
    </cfRule>
    <cfRule type="containsText" dxfId="6" priority="782" operator="between" text="类风湿关节炎）专病门诊">
      <formula>NOT(ISERROR(SEARCH("类风湿关节炎）专病门诊",L31)))</formula>
    </cfRule>
    <cfRule type="containsText" dxfId="7" priority="781" operator="between" text="膝骨关节炎">
      <formula>NOT(ISERROR(SEARCH("膝骨关节炎",L31)))</formula>
    </cfRule>
  </conditionalFormatting>
  <conditionalFormatting sqref="M31">
    <cfRule type="containsText" dxfId="4" priority="672" operator="between" text="强直性脊柱炎">
      <formula>NOT(ISERROR(SEARCH("强直性脊柱炎",M31)))</formula>
    </cfRule>
    <cfRule type="containsText" dxfId="5" priority="671" operator="between" text="系统性红斑狼疮">
      <formula>NOT(ISERROR(SEARCH("系统性红斑狼疮",M31)))</formula>
    </cfRule>
    <cfRule type="containsText" dxfId="6" priority="670" operator="between" text="类风湿关节炎）专病门诊">
      <formula>NOT(ISERROR(SEARCH("类风湿关节炎）专病门诊",M31)))</formula>
    </cfRule>
    <cfRule type="containsText" dxfId="7" priority="669" operator="between" text="膝骨关节炎">
      <formula>NOT(ISERROR(SEARCH("膝骨关节炎",M31)))</formula>
    </cfRule>
  </conditionalFormatting>
  <conditionalFormatting sqref="N31">
    <cfRule type="containsText" dxfId="4" priority="560" operator="between" text="强直性脊柱炎">
      <formula>NOT(ISERROR(SEARCH("强直性脊柱炎",N31)))</formula>
    </cfRule>
    <cfRule type="containsText" dxfId="5" priority="559" operator="between" text="系统性红斑狼疮">
      <formula>NOT(ISERROR(SEARCH("系统性红斑狼疮",N31)))</formula>
    </cfRule>
    <cfRule type="containsText" dxfId="6" priority="558" operator="between" text="类风湿关节炎）专病门诊">
      <formula>NOT(ISERROR(SEARCH("类风湿关节炎）专病门诊",N31)))</formula>
    </cfRule>
    <cfRule type="containsText" dxfId="7" priority="557" operator="between" text="膝骨关节炎">
      <formula>NOT(ISERROR(SEARCH("膝骨关节炎",N31)))</formula>
    </cfRule>
  </conditionalFormatting>
  <conditionalFormatting sqref="O31">
    <cfRule type="containsText" dxfId="11" priority="160" operator="between" text="强直性脊柱炎">
      <formula>NOT(ISERROR(SEARCH("强直性脊柱炎",O31)))</formula>
    </cfRule>
    <cfRule type="containsText" dxfId="10" priority="159" operator="between" text="系统性红斑狼疮">
      <formula>NOT(ISERROR(SEARCH("系统性红斑狼疮",O31)))</formula>
    </cfRule>
    <cfRule type="containsText" dxfId="9" priority="158" operator="between" text="类风湿关节炎）专病门诊">
      <formula>NOT(ISERROR(SEARCH("类风湿关节炎）专病门诊",O31)))</formula>
    </cfRule>
    <cfRule type="containsText" dxfId="8" priority="157" operator="between" text="膝骨关节炎">
      <formula>NOT(ISERROR(SEARCH("膝骨关节炎",O31)))</formula>
    </cfRule>
  </conditionalFormatting>
  <conditionalFormatting sqref="P31">
    <cfRule type="containsText" dxfId="11" priority="320" operator="between" text="强直性脊柱炎">
      <formula>NOT(ISERROR(SEARCH("强直性脊柱炎",P31)))</formula>
    </cfRule>
    <cfRule type="containsText" dxfId="10" priority="319" operator="between" text="系统性红斑狼疮">
      <formula>NOT(ISERROR(SEARCH("系统性红斑狼疮",P31)))</formula>
    </cfRule>
    <cfRule type="containsText" dxfId="9" priority="318" operator="between" text="类风湿关节炎）专病门诊">
      <formula>NOT(ISERROR(SEARCH("类风湿关节炎）专病门诊",P31)))</formula>
    </cfRule>
    <cfRule type="containsText" dxfId="8" priority="317" operator="between" text="膝骨关节炎">
      <formula>NOT(ISERROR(SEARCH("膝骨关节炎",P31)))</formula>
    </cfRule>
  </conditionalFormatting>
  <conditionalFormatting sqref="R31">
    <cfRule type="containsText" dxfId="8" priority="405" operator="between" text="膝骨关节炎">
      <formula>NOT(ISERROR(SEARCH("膝骨关节炎",R31)))</formula>
    </cfRule>
    <cfRule type="containsText" dxfId="9" priority="406" operator="between" text="类风湿关节炎）专病门诊">
      <formula>NOT(ISERROR(SEARCH("类风湿关节炎）专病门诊",R31)))</formula>
    </cfRule>
    <cfRule type="containsText" dxfId="10" priority="407" operator="between" text="系统性红斑狼疮">
      <formula>NOT(ISERROR(SEARCH("系统性红斑狼疮",R31)))</formula>
    </cfRule>
    <cfRule type="containsText" dxfId="11" priority="408" operator="between" text="强直性脊柱炎">
      <formula>NOT(ISERROR(SEARCH("强直性脊柱炎",R31)))</formula>
    </cfRule>
  </conditionalFormatting>
  <conditionalFormatting sqref="S31">
    <cfRule type="containsText" dxfId="8" priority="1393" operator="between" text="膝骨关节炎">
      <formula>NOT(ISERROR(SEARCH("膝骨关节炎",S31)))</formula>
    </cfRule>
    <cfRule type="containsText" dxfId="9" priority="1394" operator="between" text="类风湿关节炎）专病门诊">
      <formula>NOT(ISERROR(SEARCH("类风湿关节炎）专病门诊",S31)))</formula>
    </cfRule>
    <cfRule type="containsText" dxfId="10" priority="1395" operator="between" text="系统性红斑狼疮">
      <formula>NOT(ISERROR(SEARCH("系统性红斑狼疮",S31)))</formula>
    </cfRule>
    <cfRule type="containsText" dxfId="11" priority="1396" operator="between" text="强直性脊柱炎">
      <formula>NOT(ISERROR(SEARCH("强直性脊柱炎",S31)))</formula>
    </cfRule>
  </conditionalFormatting>
  <conditionalFormatting sqref="T31">
    <cfRule type="containsText" dxfId="8" priority="3029" operator="between" text="膝骨关节炎">
      <formula>NOT(ISERROR(SEARCH("膝骨关节炎",T31)))</formula>
    </cfRule>
    <cfRule type="containsText" dxfId="9" priority="3030" operator="between" text="类风湿关节炎）专病门诊">
      <formula>NOT(ISERROR(SEARCH("类风湿关节炎）专病门诊",T31)))</formula>
    </cfRule>
    <cfRule type="containsText" dxfId="10" priority="3031" operator="between" text="系统性红斑狼疮">
      <formula>NOT(ISERROR(SEARCH("系统性红斑狼疮",T31)))</formula>
    </cfRule>
    <cfRule type="containsText" dxfId="11" priority="3032" operator="between" text="强直性脊柱炎">
      <formula>NOT(ISERROR(SEARCH("强直性脊柱炎",T31)))</formula>
    </cfRule>
  </conditionalFormatting>
  <conditionalFormatting sqref="Y31">
    <cfRule type="containsText" dxfId="8" priority="1557" operator="between" text="膝骨关节炎">
      <formula>NOT(ISERROR(SEARCH("膝骨关节炎",Y31)))</formula>
    </cfRule>
    <cfRule type="containsText" dxfId="9" priority="1558" operator="between" text="类风湿关节炎）专病门诊">
      <formula>NOT(ISERROR(SEARCH("类风湿关节炎）专病门诊",Y31)))</formula>
    </cfRule>
    <cfRule type="containsText" dxfId="10" priority="1559" operator="between" text="系统性红斑狼疮">
      <formula>NOT(ISERROR(SEARCH("系统性红斑狼疮",Y31)))</formula>
    </cfRule>
    <cfRule type="containsText" dxfId="11" priority="1560" operator="between" text="强直性脊柱炎">
      <formula>NOT(ISERROR(SEARCH("强直性脊柱炎",Y31)))</formula>
    </cfRule>
  </conditionalFormatting>
  <conditionalFormatting sqref="Z31">
    <cfRule type="expression" priority="1521" stopIfTrue="1">
      <formula>NOT(ISERROR(SEARCH("膝骨关节炎",Z31)))</formula>
    </cfRule>
    <cfRule type="expression" priority="1522" stopIfTrue="1">
      <formula>NOT(ISERROR(SEARCH("类风湿关节炎）专病门诊",Z31)))</formula>
    </cfRule>
    <cfRule type="expression" priority="1523" stopIfTrue="1">
      <formula>NOT(ISERROR(SEARCH("系统性红斑狼疮",Z31)))</formula>
    </cfRule>
    <cfRule type="expression" priority="1524">
      <formula>NOT(ISERROR(SEARCH("强直性脊柱炎",W1)))</formula>
    </cfRule>
  </conditionalFormatting>
  <conditionalFormatting sqref="AA31">
    <cfRule type="containsText" dxfId="7" priority="493" operator="between" text="膝骨关节炎">
      <formula>NOT(ISERROR(SEARCH("膝骨关节炎",AA31)))</formula>
    </cfRule>
    <cfRule type="containsText" dxfId="6" priority="494" operator="between" text="类风湿关节炎）专病门诊">
      <formula>NOT(ISERROR(SEARCH("类风湿关节炎）专病门诊",AA31)))</formula>
    </cfRule>
    <cfRule type="containsText" dxfId="5" priority="495" operator="between" text="系统性红斑狼疮">
      <formula>NOT(ISERROR(SEARCH("系统性红斑狼疮",AA31)))</formula>
    </cfRule>
    <cfRule type="containsText" dxfId="4" priority="496" operator="between" text="强直性脊柱炎">
      <formula>NOT(ISERROR(SEARCH("强直性脊柱炎",AA31)))</formula>
    </cfRule>
  </conditionalFormatting>
  <conditionalFormatting sqref="AB31">
    <cfRule type="containsText" dxfId="8" priority="2209" operator="between" text="膝骨关节炎">
      <formula>NOT(ISERROR(SEARCH("膝骨关节炎",AB31)))</formula>
    </cfRule>
    <cfRule type="containsText" dxfId="9" priority="2210" operator="between" text="类风湿关节炎）专病门诊">
      <formula>NOT(ISERROR(SEARCH("类风湿关节炎）专病门诊",AB31)))</formula>
    </cfRule>
    <cfRule type="containsText" dxfId="10" priority="2211" operator="between" text="系统性红斑狼疮">
      <formula>NOT(ISERROR(SEARCH("系统性红斑狼疮",AB31)))</formula>
    </cfRule>
    <cfRule type="containsText" dxfId="11" priority="2212" operator="between" text="强直性脊柱炎">
      <formula>NOT(ISERROR(SEARCH("强直性脊柱炎",AB31)))</formula>
    </cfRule>
  </conditionalFormatting>
  <conditionalFormatting sqref="S32">
    <cfRule type="containsText" dxfId="11" priority="8" operator="between" text="强直性脊柱炎">
      <formula>NOT(ISERROR(SEARCH("强直性脊柱炎",S32)))</formula>
    </cfRule>
    <cfRule type="containsText" dxfId="10" priority="7" operator="between" text="系统性红斑狼疮">
      <formula>NOT(ISERROR(SEARCH("系统性红斑狼疮",S32)))</formula>
    </cfRule>
    <cfRule type="containsText" dxfId="9" priority="6" operator="between" text="类风湿关节炎）专病门诊">
      <formula>NOT(ISERROR(SEARCH("类风湿关节炎）专病门诊",S32)))</formula>
    </cfRule>
    <cfRule type="containsText" dxfId="8" priority="5" operator="between" text="膝骨关节炎">
      <formula>NOT(ISERROR(SEARCH("膝骨关节炎",S32)))</formula>
    </cfRule>
  </conditionalFormatting>
  <conditionalFormatting sqref="D33">
    <cfRule type="containsText" dxfId="11" priority="2120" operator="between" text="强直性脊柱炎">
      <formula>NOT(ISERROR(SEARCH("强直性脊柱炎",D33)))</formula>
    </cfRule>
    <cfRule type="containsText" dxfId="10" priority="2119" operator="between" text="系统性红斑狼疮">
      <formula>NOT(ISERROR(SEARCH("系统性红斑狼疮",D33)))</formula>
    </cfRule>
    <cfRule type="containsText" dxfId="9" priority="2118" operator="between" text="类风湿关节炎）专病门诊">
      <formula>NOT(ISERROR(SEARCH("类风湿关节炎）专病门诊",D33)))</formula>
    </cfRule>
    <cfRule type="containsText" dxfId="8" priority="2117" operator="between" text="膝骨关节炎">
      <formula>NOT(ISERROR(SEARCH("膝骨关节炎",D33)))</formula>
    </cfRule>
  </conditionalFormatting>
  <conditionalFormatting sqref="I33">
    <cfRule type="containsText" dxfId="4" priority="1064" operator="between" text="强直性脊柱炎">
      <formula>NOT(ISERROR(SEARCH("强直性脊柱炎",I33)))</formula>
    </cfRule>
    <cfRule type="containsText" dxfId="5" priority="1063" operator="between" text="系统性红斑狼疮">
      <formula>NOT(ISERROR(SEARCH("系统性红斑狼疮",I33)))</formula>
    </cfRule>
    <cfRule type="containsText" dxfId="6" priority="1062" operator="between" text="类风湿关节炎）专病门诊">
      <formula>NOT(ISERROR(SEARCH("类风湿关节炎）专病门诊",I33)))</formula>
    </cfRule>
    <cfRule type="containsText" dxfId="7" priority="1061" operator="between" text="膝骨关节炎">
      <formula>NOT(ISERROR(SEARCH("膝骨关节炎",I33)))</formula>
    </cfRule>
  </conditionalFormatting>
  <conditionalFormatting sqref="J33">
    <cfRule type="containsText" dxfId="4" priority="952" operator="between" text="强直性脊柱炎">
      <formula>NOT(ISERROR(SEARCH("强直性脊柱炎",J33)))</formula>
    </cfRule>
    <cfRule type="containsText" dxfId="5" priority="951" operator="between" text="系统性红斑狼疮">
      <formula>NOT(ISERROR(SEARCH("系统性红斑狼疮",J33)))</formula>
    </cfRule>
    <cfRule type="containsText" dxfId="6" priority="950" operator="between" text="类风湿关节炎）专病门诊">
      <formula>NOT(ISERROR(SEARCH("类风湿关节炎）专病门诊",J33)))</formula>
    </cfRule>
    <cfRule type="containsText" dxfId="7" priority="949" operator="between" text="膝骨关节炎">
      <formula>NOT(ISERROR(SEARCH("膝骨关节炎",J33)))</formula>
    </cfRule>
  </conditionalFormatting>
  <conditionalFormatting sqref="K33">
    <cfRule type="containsText" dxfId="4" priority="2784" operator="between" text="强直性脊柱炎">
      <formula>NOT(ISERROR(SEARCH("强直性脊柱炎",K33)))</formula>
    </cfRule>
    <cfRule type="containsText" dxfId="5" priority="2783" operator="between" text="系统性红斑狼疮">
      <formula>NOT(ISERROR(SEARCH("系统性红斑狼疮",K33)))</formula>
    </cfRule>
    <cfRule type="containsText" dxfId="6" priority="2782" operator="between" text="类风湿关节炎）专病门诊">
      <formula>NOT(ISERROR(SEARCH("类风湿关节炎）专病门诊",K33)))</formula>
    </cfRule>
    <cfRule type="containsText" dxfId="7" priority="2781" operator="between" text="膝骨关节炎">
      <formula>NOT(ISERROR(SEARCH("膝骨关节炎",K33)))</formula>
    </cfRule>
  </conditionalFormatting>
  <conditionalFormatting sqref="L33">
    <cfRule type="containsText" dxfId="4" priority="840" operator="between" text="强直性脊柱炎">
      <formula>NOT(ISERROR(SEARCH("强直性脊柱炎",L33)))</formula>
    </cfRule>
    <cfRule type="containsText" dxfId="5" priority="839" operator="between" text="系统性红斑狼疮">
      <formula>NOT(ISERROR(SEARCH("系统性红斑狼疮",L33)))</formula>
    </cfRule>
    <cfRule type="containsText" dxfId="6" priority="838" operator="between" text="类风湿关节炎）专病门诊">
      <formula>NOT(ISERROR(SEARCH("类风湿关节炎）专病门诊",L33)))</formula>
    </cfRule>
    <cfRule type="containsText" dxfId="7" priority="837" operator="between" text="膝骨关节炎">
      <formula>NOT(ISERROR(SEARCH("膝骨关节炎",L33)))</formula>
    </cfRule>
  </conditionalFormatting>
  <conditionalFormatting sqref="M33">
    <cfRule type="containsText" dxfId="4" priority="728" operator="between" text="强直性脊柱炎">
      <formula>NOT(ISERROR(SEARCH("强直性脊柱炎",M33)))</formula>
    </cfRule>
    <cfRule type="containsText" dxfId="5" priority="727" operator="between" text="系统性红斑狼疮">
      <formula>NOT(ISERROR(SEARCH("系统性红斑狼疮",M33)))</formula>
    </cfRule>
    <cfRule type="containsText" dxfId="6" priority="726" operator="between" text="类风湿关节炎）专病门诊">
      <formula>NOT(ISERROR(SEARCH("类风湿关节炎）专病门诊",M33)))</formula>
    </cfRule>
    <cfRule type="containsText" dxfId="7" priority="725" operator="between" text="膝骨关节炎">
      <formula>NOT(ISERROR(SEARCH("膝骨关节炎",M33)))</formula>
    </cfRule>
  </conditionalFormatting>
  <conditionalFormatting sqref="N33">
    <cfRule type="containsText" dxfId="4" priority="616" operator="between" text="强直性脊柱炎">
      <formula>NOT(ISERROR(SEARCH("强直性脊柱炎",N33)))</formula>
    </cfRule>
    <cfRule type="containsText" dxfId="5" priority="615" operator="between" text="系统性红斑狼疮">
      <formula>NOT(ISERROR(SEARCH("系统性红斑狼疮",N33)))</formula>
    </cfRule>
    <cfRule type="containsText" dxfId="6" priority="614" operator="between" text="类风湿关节炎）专病门诊">
      <formula>NOT(ISERROR(SEARCH("类风湿关节炎）专病门诊",N33)))</formula>
    </cfRule>
    <cfRule type="containsText" dxfId="7" priority="613" operator="between" text="膝骨关节炎">
      <formula>NOT(ISERROR(SEARCH("膝骨关节炎",N33)))</formula>
    </cfRule>
  </conditionalFormatting>
  <conditionalFormatting sqref="O33">
    <cfRule type="containsText" dxfId="11" priority="156" operator="between" text="强直性脊柱炎">
      <formula>NOT(ISERROR(SEARCH("强直性脊柱炎",O33)))</formula>
    </cfRule>
    <cfRule type="containsText" dxfId="10" priority="155" operator="between" text="系统性红斑狼疮">
      <formula>NOT(ISERROR(SEARCH("系统性红斑狼疮",O33)))</formula>
    </cfRule>
    <cfRule type="containsText" dxfId="9" priority="154" operator="between" text="类风湿关节炎）专病门诊">
      <formula>NOT(ISERROR(SEARCH("类风湿关节炎）专病门诊",O33)))</formula>
    </cfRule>
    <cfRule type="containsText" dxfId="8" priority="153" operator="between" text="膝骨关节炎">
      <formula>NOT(ISERROR(SEARCH("膝骨关节炎",O33)))</formula>
    </cfRule>
  </conditionalFormatting>
  <conditionalFormatting sqref="P33">
    <cfRule type="containsText" dxfId="11" priority="316" operator="between" text="强直性脊柱炎">
      <formula>NOT(ISERROR(SEARCH("强直性脊柱炎",P33)))</formula>
    </cfRule>
    <cfRule type="containsText" dxfId="10" priority="315" operator="between" text="系统性红斑狼疮">
      <formula>NOT(ISERROR(SEARCH("系统性红斑狼疮",P33)))</formula>
    </cfRule>
    <cfRule type="containsText" dxfId="9" priority="314" operator="between" text="类风湿关节炎）专病门诊">
      <formula>NOT(ISERROR(SEARCH("类风湿关节炎）专病门诊",P33)))</formula>
    </cfRule>
    <cfRule type="containsText" dxfId="8" priority="313" operator="between" text="膝骨关节炎">
      <formula>NOT(ISERROR(SEARCH("膝骨关节炎",P33)))</formula>
    </cfRule>
  </conditionalFormatting>
  <conditionalFormatting sqref="R33">
    <cfRule type="containsText" dxfId="8" priority="401" operator="between" text="膝骨关节炎">
      <formula>NOT(ISERROR(SEARCH("膝骨关节炎",R33)))</formula>
    </cfRule>
    <cfRule type="containsText" dxfId="9" priority="402" operator="between" text="类风湿关节炎）专病门诊">
      <formula>NOT(ISERROR(SEARCH("类风湿关节炎）专病门诊",R33)))</formula>
    </cfRule>
    <cfRule type="containsText" dxfId="10" priority="403" operator="between" text="系统性红斑狼疮">
      <formula>NOT(ISERROR(SEARCH("系统性红斑狼疮",R33)))</formula>
    </cfRule>
    <cfRule type="containsText" dxfId="11" priority="404" operator="between" text="强直性脊柱炎">
      <formula>NOT(ISERROR(SEARCH("强直性脊柱炎",R33)))</formula>
    </cfRule>
  </conditionalFormatting>
  <conditionalFormatting sqref="S33">
    <cfRule type="containsText" dxfId="11" priority="4" operator="between" text="强直性脊柱炎">
      <formula>NOT(ISERROR(SEARCH("强直性脊柱炎",S33)))</formula>
    </cfRule>
    <cfRule type="containsText" dxfId="10" priority="3" operator="between" text="系统性红斑狼疮">
      <formula>NOT(ISERROR(SEARCH("系统性红斑狼疮",S33)))</formula>
    </cfRule>
    <cfRule type="containsText" dxfId="9" priority="2" operator="between" text="类风湿关节炎）专病门诊">
      <formula>NOT(ISERROR(SEARCH("类风湿关节炎）专病门诊",S33)))</formula>
    </cfRule>
    <cfRule type="containsText" dxfId="8" priority="1" operator="between" text="膝骨关节炎">
      <formula>NOT(ISERROR(SEARCH("膝骨关节炎",S33)))</formula>
    </cfRule>
  </conditionalFormatting>
  <conditionalFormatting sqref="T33">
    <cfRule type="containsText" dxfId="8" priority="3057" operator="between" text="膝骨关节炎">
      <formula>NOT(ISERROR(SEARCH("膝骨关节炎",T33)))</formula>
    </cfRule>
    <cfRule type="containsText" dxfId="9" priority="3058" operator="between" text="类风湿关节炎）专病门诊">
      <formula>NOT(ISERROR(SEARCH("类风湿关节炎）专病门诊",T33)))</formula>
    </cfRule>
    <cfRule type="containsText" dxfId="10" priority="3059" operator="between" text="系统性红斑狼疮">
      <formula>NOT(ISERROR(SEARCH("系统性红斑狼疮",T33)))</formula>
    </cfRule>
    <cfRule type="containsText" dxfId="11" priority="3060" operator="between" text="强直性脊柱炎">
      <formula>NOT(ISERROR(SEARCH("强直性脊柱炎",T33)))</formula>
    </cfRule>
  </conditionalFormatting>
  <conditionalFormatting sqref="U33">
    <cfRule type="containsText" dxfId="8" priority="1193" operator="between" text="膝骨关节炎">
      <formula>NOT(ISERROR(SEARCH("膝骨关节炎",U33)))</formula>
    </cfRule>
    <cfRule type="containsText" dxfId="9" priority="1194" operator="between" text="类风湿关节炎）专病门诊">
      <formula>NOT(ISERROR(SEARCH("类风湿关节炎）专病门诊",U33)))</formula>
    </cfRule>
    <cfRule type="containsText" dxfId="10" priority="1195" operator="between" text="系统性红斑狼疮">
      <formula>NOT(ISERROR(SEARCH("系统性红斑狼疮",U33)))</formula>
    </cfRule>
    <cfRule type="containsText" dxfId="11" priority="1196" operator="between" text="强直性脊柱炎">
      <formula>NOT(ISERROR(SEARCH("强直性脊柱炎",U33)))</formula>
    </cfRule>
  </conditionalFormatting>
  <conditionalFormatting sqref="V33">
    <cfRule type="containsText" dxfId="8" priority="1329" operator="between" text="膝骨关节炎">
      <formula>NOT(ISERROR(SEARCH("膝骨关节炎",V33)))</formula>
    </cfRule>
    <cfRule type="containsText" dxfId="9" priority="1330" operator="between" text="类风湿关节炎）专病门诊">
      <formula>NOT(ISERROR(SEARCH("类风湿关节炎）专病门诊",V33)))</formula>
    </cfRule>
    <cfRule type="containsText" dxfId="10" priority="1331" operator="between" text="系统性红斑狼疮">
      <formula>NOT(ISERROR(SEARCH("系统性红斑狼疮",V33)))</formula>
    </cfRule>
    <cfRule type="containsText" dxfId="11" priority="1332" operator="between" text="强直性脊柱炎">
      <formula>NOT(ISERROR(SEARCH("强直性脊柱炎",V33)))</formula>
    </cfRule>
  </conditionalFormatting>
  <conditionalFormatting sqref="W33">
    <cfRule type="containsText" dxfId="8" priority="1261" operator="between" text="膝骨关节炎">
      <formula>NOT(ISERROR(SEARCH("膝骨关节炎",W33)))</formula>
    </cfRule>
    <cfRule type="containsText" dxfId="9" priority="1262" operator="between" text="类风湿关节炎）专病门诊">
      <formula>NOT(ISERROR(SEARCH("类风湿关节炎）专病门诊",W33)))</formula>
    </cfRule>
    <cfRule type="containsText" dxfId="10" priority="1263" operator="between" text="系统性红斑狼疮">
      <formula>NOT(ISERROR(SEARCH("系统性红斑狼疮",W33)))</formula>
    </cfRule>
    <cfRule type="containsText" dxfId="11" priority="1264" operator="between" text="强直性脊柱炎">
      <formula>NOT(ISERROR(SEARCH("强直性脊柱炎",W33)))</formula>
    </cfRule>
  </conditionalFormatting>
  <conditionalFormatting sqref="Z33">
    <cfRule type="expression" priority="1517" stopIfTrue="1">
      <formula>NOT(ISERROR(SEARCH("膝骨关节炎",Z33)))</formula>
    </cfRule>
    <cfRule type="expression" priority="1518" stopIfTrue="1">
      <formula>NOT(ISERROR(SEARCH("类风湿关节炎）专病门诊",Z33)))</formula>
    </cfRule>
    <cfRule type="expression" priority="1519" stopIfTrue="1">
      <formula>NOT(ISERROR(SEARCH("系统性红斑狼疮",Z33)))</formula>
    </cfRule>
    <cfRule type="expression" priority="1520">
      <formula>NOT(ISERROR(SEARCH("强直性脊柱炎",W1)))</formula>
    </cfRule>
  </conditionalFormatting>
  <conditionalFormatting sqref="AA33">
    <cfRule type="containsText" dxfId="7" priority="489" operator="between" text="膝骨关节炎">
      <formula>NOT(ISERROR(SEARCH("膝骨关节炎",AA33)))</formula>
    </cfRule>
    <cfRule type="containsText" dxfId="6" priority="490" operator="between" text="类风湿关节炎）专病门诊">
      <formula>NOT(ISERROR(SEARCH("类风湿关节炎）专病门诊",AA33)))</formula>
    </cfRule>
    <cfRule type="containsText" dxfId="5" priority="491" operator="between" text="系统性红斑狼疮">
      <formula>NOT(ISERROR(SEARCH("系统性红斑狼疮",AA33)))</formula>
    </cfRule>
    <cfRule type="containsText" dxfId="4" priority="492" operator="between" text="强直性脊柱炎">
      <formula>NOT(ISERROR(SEARCH("强直性脊柱炎",AA33)))</formula>
    </cfRule>
  </conditionalFormatting>
  <conditionalFormatting sqref="AB33">
    <cfRule type="containsText" dxfId="8" priority="2205" operator="between" text="膝骨关节炎">
      <formula>NOT(ISERROR(SEARCH("膝骨关节炎",AB33)))</formula>
    </cfRule>
    <cfRule type="containsText" dxfId="9" priority="2206" operator="between" text="类风湿关节炎）专病门诊">
      <formula>NOT(ISERROR(SEARCH("类风湿关节炎）专病门诊",AB33)))</formula>
    </cfRule>
    <cfRule type="containsText" dxfId="10" priority="2207" operator="between" text="系统性红斑狼疮">
      <formula>NOT(ISERROR(SEARCH("系统性红斑狼疮",AB33)))</formula>
    </cfRule>
    <cfRule type="containsText" dxfId="11" priority="2208" operator="between" text="强直性脊柱炎">
      <formula>NOT(ISERROR(SEARCH("强直性脊柱炎",AB33)))</formula>
    </cfRule>
  </conditionalFormatting>
  <conditionalFormatting sqref="X34">
    <cfRule type="containsText" dxfId="8" priority="1125" operator="between" text="膝骨关节炎">
      <formula>NOT(ISERROR(SEARCH("膝骨关节炎",X34)))</formula>
    </cfRule>
    <cfRule type="containsText" dxfId="9" priority="1126" operator="between" text="类风湿关节炎）专病门诊">
      <formula>NOT(ISERROR(SEARCH("类风湿关节炎）专病门诊",X34)))</formula>
    </cfRule>
    <cfRule type="containsText" dxfId="10" priority="1127" operator="between" text="系统性红斑狼疮">
      <formula>NOT(ISERROR(SEARCH("系统性红斑狼疮",X34)))</formula>
    </cfRule>
    <cfRule type="containsText" dxfId="11" priority="1128" operator="between" text="强直性脊柱炎">
      <formula>NOT(ISERROR(SEARCH("强直性脊柱炎",X34)))</formula>
    </cfRule>
  </conditionalFormatting>
  <conditionalFormatting sqref="D35">
    <cfRule type="containsText" dxfId="11" priority="2132" operator="between" text="强直性脊柱炎">
      <formula>NOT(ISERROR(SEARCH("强直性脊柱炎",D35)))</formula>
    </cfRule>
    <cfRule type="containsText" dxfId="10" priority="2131" operator="between" text="系统性红斑狼疮">
      <formula>NOT(ISERROR(SEARCH("系统性红斑狼疮",D35)))</formula>
    </cfRule>
    <cfRule type="containsText" dxfId="9" priority="2130" operator="between" text="类风湿关节炎）专病门诊">
      <formula>NOT(ISERROR(SEARCH("类风湿关节炎）专病门诊",D35)))</formula>
    </cfRule>
    <cfRule type="containsText" dxfId="8" priority="2129" operator="between" text="膝骨关节炎">
      <formula>NOT(ISERROR(SEARCH("膝骨关节炎",D35)))</formula>
    </cfRule>
  </conditionalFormatting>
  <conditionalFormatting sqref="I35">
    <cfRule type="containsText" dxfId="4" priority="1068" operator="between" text="强直性脊柱炎">
      <formula>NOT(ISERROR(SEARCH("强直性脊柱炎",I35)))</formula>
    </cfRule>
    <cfRule type="containsText" dxfId="5" priority="1067" operator="between" text="系统性红斑狼疮">
      <formula>NOT(ISERROR(SEARCH("系统性红斑狼疮",I35)))</formula>
    </cfRule>
    <cfRule type="containsText" dxfId="6" priority="1066" operator="between" text="类风湿关节炎）专病门诊">
      <formula>NOT(ISERROR(SEARCH("类风湿关节炎）专病门诊",I35)))</formula>
    </cfRule>
    <cfRule type="containsText" dxfId="7" priority="1065" operator="between" text="膝骨关节炎">
      <formula>NOT(ISERROR(SEARCH("膝骨关节炎",I35)))</formula>
    </cfRule>
  </conditionalFormatting>
  <conditionalFormatting sqref="J35">
    <cfRule type="containsText" dxfId="4" priority="956" operator="between" text="强直性脊柱炎">
      <formula>NOT(ISERROR(SEARCH("强直性脊柱炎",J35)))</formula>
    </cfRule>
    <cfRule type="containsText" dxfId="5" priority="955" operator="between" text="系统性红斑狼疮">
      <formula>NOT(ISERROR(SEARCH("系统性红斑狼疮",J35)))</formula>
    </cfRule>
    <cfRule type="containsText" dxfId="6" priority="954" operator="between" text="类风湿关节炎）专病门诊">
      <formula>NOT(ISERROR(SEARCH("类风湿关节炎）专病门诊",J35)))</formula>
    </cfRule>
    <cfRule type="containsText" dxfId="7" priority="953" operator="between" text="膝骨关节炎">
      <formula>NOT(ISERROR(SEARCH("膝骨关节炎",J35)))</formula>
    </cfRule>
  </conditionalFormatting>
  <conditionalFormatting sqref="K35">
    <cfRule type="containsText" dxfId="4" priority="2780" operator="between" text="强直性脊柱炎">
      <formula>NOT(ISERROR(SEARCH("强直性脊柱炎",K35)))</formula>
    </cfRule>
    <cfRule type="containsText" dxfId="5" priority="2779" operator="between" text="系统性红斑狼疮">
      <formula>NOT(ISERROR(SEARCH("系统性红斑狼疮",K35)))</formula>
    </cfRule>
    <cfRule type="containsText" dxfId="6" priority="2778" operator="between" text="类风湿关节炎）专病门诊">
      <formula>NOT(ISERROR(SEARCH("类风湿关节炎）专病门诊",K35)))</formula>
    </cfRule>
    <cfRule type="containsText" dxfId="7" priority="2777" operator="between" text="膝骨关节炎">
      <formula>NOT(ISERROR(SEARCH("膝骨关节炎",K35)))</formula>
    </cfRule>
  </conditionalFormatting>
  <conditionalFormatting sqref="L35">
    <cfRule type="containsText" dxfId="4" priority="844" operator="between" text="强直性脊柱炎">
      <formula>NOT(ISERROR(SEARCH("强直性脊柱炎",L35)))</formula>
    </cfRule>
    <cfRule type="containsText" dxfId="5" priority="843" operator="between" text="系统性红斑狼疮">
      <formula>NOT(ISERROR(SEARCH("系统性红斑狼疮",L35)))</formula>
    </cfRule>
    <cfRule type="containsText" dxfId="6" priority="842" operator="between" text="类风湿关节炎）专病门诊">
      <formula>NOT(ISERROR(SEARCH("类风湿关节炎）专病门诊",L35)))</formula>
    </cfRule>
    <cfRule type="containsText" dxfId="7" priority="841" operator="between" text="膝骨关节炎">
      <formula>NOT(ISERROR(SEARCH("膝骨关节炎",L35)))</formula>
    </cfRule>
  </conditionalFormatting>
  <conditionalFormatting sqref="M35">
    <cfRule type="containsText" dxfId="4" priority="732" operator="between" text="强直性脊柱炎">
      <formula>NOT(ISERROR(SEARCH("强直性脊柱炎",M35)))</formula>
    </cfRule>
    <cfRule type="containsText" dxfId="5" priority="731" operator="between" text="系统性红斑狼疮">
      <formula>NOT(ISERROR(SEARCH("系统性红斑狼疮",M35)))</formula>
    </cfRule>
    <cfRule type="containsText" dxfId="6" priority="730" operator="between" text="类风湿关节炎）专病门诊">
      <formula>NOT(ISERROR(SEARCH("类风湿关节炎）专病门诊",M35)))</formula>
    </cfRule>
    <cfRule type="containsText" dxfId="7" priority="729" operator="between" text="膝骨关节炎">
      <formula>NOT(ISERROR(SEARCH("膝骨关节炎",M35)))</formula>
    </cfRule>
  </conditionalFormatting>
  <conditionalFormatting sqref="N35">
    <cfRule type="containsText" dxfId="4" priority="620" operator="between" text="强直性脊柱炎">
      <formula>NOT(ISERROR(SEARCH("强直性脊柱炎",N35)))</formula>
    </cfRule>
    <cfRule type="containsText" dxfId="5" priority="619" operator="between" text="系统性红斑狼疮">
      <formula>NOT(ISERROR(SEARCH("系统性红斑狼疮",N35)))</formula>
    </cfRule>
    <cfRule type="containsText" dxfId="6" priority="618" operator="between" text="类风湿关节炎）专病门诊">
      <formula>NOT(ISERROR(SEARCH("类风湿关节炎）专病门诊",N35)))</formula>
    </cfRule>
    <cfRule type="containsText" dxfId="7" priority="617" operator="between" text="膝骨关节炎">
      <formula>NOT(ISERROR(SEARCH("膝骨关节炎",N35)))</formula>
    </cfRule>
  </conditionalFormatting>
  <conditionalFormatting sqref="O35">
    <cfRule type="containsText" dxfId="11" priority="164" operator="between" text="强直性脊柱炎">
      <formula>NOT(ISERROR(SEARCH("强直性脊柱炎",O35)))</formula>
    </cfRule>
    <cfRule type="containsText" dxfId="10" priority="163" operator="between" text="系统性红斑狼疮">
      <formula>NOT(ISERROR(SEARCH("系统性红斑狼疮",O35)))</formula>
    </cfRule>
    <cfRule type="containsText" dxfId="9" priority="162" operator="between" text="类风湿关节炎）专病门诊">
      <formula>NOT(ISERROR(SEARCH("类风湿关节炎）专病门诊",O35)))</formula>
    </cfRule>
    <cfRule type="containsText" dxfId="8" priority="161" operator="between" text="膝骨关节炎">
      <formula>NOT(ISERROR(SEARCH("膝骨关节炎",O35)))</formula>
    </cfRule>
  </conditionalFormatting>
  <conditionalFormatting sqref="P35">
    <cfRule type="containsText" dxfId="11" priority="328" operator="between" text="强直性脊柱炎">
      <formula>NOT(ISERROR(SEARCH("强直性脊柱炎",P35)))</formula>
    </cfRule>
    <cfRule type="containsText" dxfId="10" priority="327" operator="between" text="系统性红斑狼疮">
      <formula>NOT(ISERROR(SEARCH("系统性红斑狼疮",P35)))</formula>
    </cfRule>
    <cfRule type="containsText" dxfId="9" priority="326" operator="between" text="类风湿关节炎）专病门诊">
      <formula>NOT(ISERROR(SEARCH("类风湿关节炎）专病门诊",P35)))</formula>
    </cfRule>
    <cfRule type="containsText" dxfId="8" priority="325" operator="between" text="膝骨关节炎">
      <formula>NOT(ISERROR(SEARCH("膝骨关节炎",P35)))</formula>
    </cfRule>
  </conditionalFormatting>
  <conditionalFormatting sqref="Q35">
    <cfRule type="containsText" dxfId="8" priority="209" operator="between" text="膝骨关节炎">
      <formula>NOT(ISERROR(SEARCH("膝骨关节炎",Q35)))</formula>
    </cfRule>
    <cfRule type="containsText" dxfId="9" priority="210" operator="between" text="类风湿关节炎）专病门诊">
      <formula>NOT(ISERROR(SEARCH("类风湿关节炎）专病门诊",Q35)))</formula>
    </cfRule>
    <cfRule type="containsText" dxfId="10" priority="211" operator="between" text="系统性红斑狼疮">
      <formula>NOT(ISERROR(SEARCH("系统性红斑狼疮",Q35)))</formula>
    </cfRule>
    <cfRule type="containsText" dxfId="11" priority="212" operator="between" text="强直性脊柱炎">
      <formula>NOT(ISERROR(SEARCH("强直性脊柱炎",Q35)))</formula>
    </cfRule>
  </conditionalFormatting>
  <conditionalFormatting sqref="R35">
    <cfRule type="containsText" dxfId="8" priority="413" operator="between" text="膝骨关节炎">
      <formula>NOT(ISERROR(SEARCH("膝骨关节炎",R35)))</formula>
    </cfRule>
    <cfRule type="containsText" dxfId="9" priority="414" operator="between" text="类风湿关节炎）专病门诊">
      <formula>NOT(ISERROR(SEARCH("类风湿关节炎）专病门诊",R35)))</formula>
    </cfRule>
    <cfRule type="containsText" dxfId="10" priority="415" operator="between" text="系统性红斑狼疮">
      <formula>NOT(ISERROR(SEARCH("系统性红斑狼疮",R35)))</formula>
    </cfRule>
    <cfRule type="containsText" dxfId="11" priority="416" operator="between" text="强直性脊柱炎">
      <formula>NOT(ISERROR(SEARCH("强直性脊柱炎",R35)))</formula>
    </cfRule>
  </conditionalFormatting>
  <conditionalFormatting sqref="U35">
    <cfRule type="containsText" dxfId="8" priority="1201" operator="between" text="膝骨关节炎">
      <formula>NOT(ISERROR(SEARCH("膝骨关节炎",U35)))</formula>
    </cfRule>
    <cfRule type="containsText" dxfId="9" priority="1202" operator="between" text="类风湿关节炎）专病门诊">
      <formula>NOT(ISERROR(SEARCH("类风湿关节炎）专病门诊",U35)))</formula>
    </cfRule>
    <cfRule type="containsText" dxfId="10" priority="1203" operator="between" text="系统性红斑狼疮">
      <formula>NOT(ISERROR(SEARCH("系统性红斑狼疮",U35)))</formula>
    </cfRule>
    <cfRule type="containsText" dxfId="11" priority="1204" operator="between" text="强直性脊柱炎">
      <formula>NOT(ISERROR(SEARCH("强直性脊柱炎",U35)))</formula>
    </cfRule>
  </conditionalFormatting>
  <conditionalFormatting sqref="V35">
    <cfRule type="containsText" dxfId="8" priority="1337" operator="between" text="膝骨关节炎">
      <formula>NOT(ISERROR(SEARCH("膝骨关节炎",V35)))</formula>
    </cfRule>
    <cfRule type="containsText" dxfId="9" priority="1338" operator="between" text="类风湿关节炎）专病门诊">
      <formula>NOT(ISERROR(SEARCH("类风湿关节炎）专病门诊",V35)))</formula>
    </cfRule>
    <cfRule type="containsText" dxfId="10" priority="1339" operator="between" text="系统性红斑狼疮">
      <formula>NOT(ISERROR(SEARCH("系统性红斑狼疮",V35)))</formula>
    </cfRule>
    <cfRule type="containsText" dxfId="11" priority="1340" operator="between" text="强直性脊柱炎">
      <formula>NOT(ISERROR(SEARCH("强直性脊柱炎",V35)))</formula>
    </cfRule>
  </conditionalFormatting>
  <conditionalFormatting sqref="W35">
    <cfRule type="containsText" dxfId="8" priority="1269" operator="between" text="膝骨关节炎">
      <formula>NOT(ISERROR(SEARCH("膝骨关节炎",W35)))</formula>
    </cfRule>
    <cfRule type="containsText" dxfId="9" priority="1270" operator="between" text="类风湿关节炎）专病门诊">
      <formula>NOT(ISERROR(SEARCH("类风湿关节炎）专病门诊",W35)))</formula>
    </cfRule>
    <cfRule type="containsText" dxfId="10" priority="1271" operator="between" text="系统性红斑狼疮">
      <formula>NOT(ISERROR(SEARCH("系统性红斑狼疮",W35)))</formula>
    </cfRule>
    <cfRule type="containsText" dxfId="11" priority="1272" operator="between" text="强直性脊柱炎">
      <formula>NOT(ISERROR(SEARCH("强直性脊柱炎",W35)))</formula>
    </cfRule>
  </conditionalFormatting>
  <conditionalFormatting sqref="Y35">
    <cfRule type="containsText" dxfId="8" priority="1565" operator="between" text="膝骨关节炎">
      <formula>NOT(ISERROR(SEARCH("膝骨关节炎",Y35)))</formula>
    </cfRule>
    <cfRule type="containsText" dxfId="9" priority="1566" operator="between" text="类风湿关节炎）专病门诊">
      <formula>NOT(ISERROR(SEARCH("类风湿关节炎）专病门诊",Y35)))</formula>
    </cfRule>
    <cfRule type="containsText" dxfId="10" priority="1567" operator="between" text="系统性红斑狼疮">
      <formula>NOT(ISERROR(SEARCH("系统性红斑狼疮",Y35)))</formula>
    </cfRule>
    <cfRule type="containsText" dxfId="11" priority="1568" operator="between" text="强直性脊柱炎">
      <formula>NOT(ISERROR(SEARCH("强直性脊柱炎",Y35)))</formula>
    </cfRule>
  </conditionalFormatting>
  <conditionalFormatting sqref="Z35">
    <cfRule type="expression" priority="1529" stopIfTrue="1">
      <formula>NOT(ISERROR(SEARCH("膝骨关节炎",Z35)))</formula>
    </cfRule>
    <cfRule type="expression" priority="1530" stopIfTrue="1">
      <formula>NOT(ISERROR(SEARCH("类风湿关节炎）专病门诊",Z35)))</formula>
    </cfRule>
    <cfRule type="expression" priority="1531" stopIfTrue="1">
      <formula>NOT(ISERROR(SEARCH("系统性红斑狼疮",Z35)))</formula>
    </cfRule>
    <cfRule type="expression" priority="1532">
      <formula>NOT(ISERROR(SEARCH("强直性脊柱炎",W1)))</formula>
    </cfRule>
  </conditionalFormatting>
  <conditionalFormatting sqref="AA35">
    <cfRule type="containsText" dxfId="7" priority="501" operator="between" text="膝骨关节炎">
      <formula>NOT(ISERROR(SEARCH("膝骨关节炎",AA35)))</formula>
    </cfRule>
    <cfRule type="containsText" dxfId="6" priority="502" operator="between" text="类风湿关节炎）专病门诊">
      <formula>NOT(ISERROR(SEARCH("类风湿关节炎）专病门诊",AA35)))</formula>
    </cfRule>
    <cfRule type="containsText" dxfId="5" priority="503" operator="between" text="系统性红斑狼疮">
      <formula>NOT(ISERROR(SEARCH("系统性红斑狼疮",AA35)))</formula>
    </cfRule>
    <cfRule type="containsText" dxfId="4" priority="504" operator="between" text="强直性脊柱炎">
      <formula>NOT(ISERROR(SEARCH("强直性脊柱炎",AA35)))</formula>
    </cfRule>
  </conditionalFormatting>
  <conditionalFormatting sqref="AB35">
    <cfRule type="containsText" dxfId="8" priority="2217" operator="between" text="膝骨关节炎">
      <formula>NOT(ISERROR(SEARCH("膝骨关节炎",AB35)))</formula>
    </cfRule>
    <cfRule type="containsText" dxfId="9" priority="2218" operator="between" text="类风湿关节炎）专病门诊">
      <formula>NOT(ISERROR(SEARCH("类风湿关节炎）专病门诊",AB35)))</formula>
    </cfRule>
    <cfRule type="containsText" dxfId="10" priority="2219" operator="between" text="系统性红斑狼疮">
      <formula>NOT(ISERROR(SEARCH("系统性红斑狼疮",AB35)))</formula>
    </cfRule>
    <cfRule type="containsText" dxfId="11" priority="2220" operator="between" text="强直性脊柱炎">
      <formula>NOT(ISERROR(SEARCH("强直性脊柱炎",AB35)))</formula>
    </cfRule>
  </conditionalFormatting>
  <conditionalFormatting sqref="AC35">
    <cfRule type="containsText" dxfId="8" priority="249" operator="between" text="膝骨关节炎">
      <formula>NOT(ISERROR(SEARCH("膝骨关节炎",AC35)))</formula>
    </cfRule>
    <cfRule type="containsText" dxfId="9" priority="250" operator="between" text="类风湿关节炎）专病门诊">
      <formula>NOT(ISERROR(SEARCH("类风湿关节炎）专病门诊",AC35)))</formula>
    </cfRule>
    <cfRule type="containsText" dxfId="10" priority="251" operator="between" text="系统性红斑狼疮">
      <formula>NOT(ISERROR(SEARCH("系统性红斑狼疮",AC35)))</formula>
    </cfRule>
    <cfRule type="containsText" dxfId="11" priority="252" operator="between" text="强直性脊柱炎">
      <formula>NOT(ISERROR(SEARCH("强直性脊柱炎",AC35)))</formula>
    </cfRule>
  </conditionalFormatting>
  <conditionalFormatting sqref="AD35">
    <cfRule type="containsText" dxfId="8" priority="225" operator="between" text="膝骨关节炎">
      <formula>NOT(ISERROR(SEARCH("膝骨关节炎",AD35)))</formula>
    </cfRule>
    <cfRule type="containsText" dxfId="9" priority="226" operator="between" text="类风湿关节炎）专病门诊">
      <formula>NOT(ISERROR(SEARCH("类风湿关节炎）专病门诊",AD35)))</formula>
    </cfRule>
    <cfRule type="containsText" dxfId="10" priority="227" operator="between" text="系统性红斑狼疮">
      <formula>NOT(ISERROR(SEARCH("系统性红斑狼疮",AD35)))</formula>
    </cfRule>
    <cfRule type="containsText" dxfId="11" priority="228" operator="between" text="强直性脊柱炎">
      <formula>NOT(ISERROR(SEARCH("强直性脊柱炎",AD35)))</formula>
    </cfRule>
  </conditionalFormatting>
  <conditionalFormatting sqref="AE35">
    <cfRule type="containsText" dxfId="8" priority="237" operator="between" text="膝骨关节炎">
      <formula>NOT(ISERROR(SEARCH("膝骨关节炎",AE35)))</formula>
    </cfRule>
    <cfRule type="containsText" dxfId="9" priority="238" operator="between" text="类风湿关节炎）专病门诊">
      <formula>NOT(ISERROR(SEARCH("类风湿关节炎）专病门诊",AE35)))</formula>
    </cfRule>
    <cfRule type="containsText" dxfId="10" priority="239" operator="between" text="系统性红斑狼疮">
      <formula>NOT(ISERROR(SEARCH("系统性红斑狼疮",AE35)))</formula>
    </cfRule>
    <cfRule type="containsText" dxfId="11" priority="240" operator="between" text="强直性脊柱炎">
      <formula>NOT(ISERROR(SEARCH("强直性脊柱炎",AE35)))</formula>
    </cfRule>
  </conditionalFormatting>
  <conditionalFormatting sqref="K36">
    <cfRule type="containsText" dxfId="4" priority="2776" operator="between" text="强直性脊柱炎">
      <formula>NOT(ISERROR(SEARCH("强直性脊柱炎",K36)))</formula>
    </cfRule>
    <cfRule type="containsText" dxfId="5" priority="2775" operator="between" text="系统性红斑狼疮">
      <formula>NOT(ISERROR(SEARCH("系统性红斑狼疮",K36)))</formula>
    </cfRule>
    <cfRule type="containsText" dxfId="6" priority="2774" operator="between" text="类风湿关节炎）专病门诊">
      <formula>NOT(ISERROR(SEARCH("类风湿关节炎）专病门诊",K36)))</formula>
    </cfRule>
    <cfRule type="containsText" dxfId="7" priority="2773" operator="between" text="膝骨关节炎">
      <formula>NOT(ISERROR(SEARCH("膝骨关节炎",K36)))</formula>
    </cfRule>
  </conditionalFormatting>
  <conditionalFormatting sqref="O36">
    <cfRule type="containsText" dxfId="11" priority="68" operator="between" text="强直性脊柱炎">
      <formula>NOT(ISERROR(SEARCH("强直性脊柱炎",O36)))</formula>
    </cfRule>
    <cfRule type="containsText" dxfId="10" priority="67" operator="between" text="系统性红斑狼疮">
      <formula>NOT(ISERROR(SEARCH("系统性红斑狼疮",O36)))</formula>
    </cfRule>
    <cfRule type="containsText" dxfId="9" priority="66" operator="between" text="类风湿关节炎）专病门诊">
      <formula>NOT(ISERROR(SEARCH("类风湿关节炎）专病门诊",O36)))</formula>
    </cfRule>
    <cfRule type="containsText" dxfId="8" priority="65" operator="between" text="膝骨关节炎">
      <formula>NOT(ISERROR(SEARCH("膝骨关节炎",O36)))</formula>
    </cfRule>
  </conditionalFormatting>
  <conditionalFormatting sqref="X36">
    <cfRule type="containsText" dxfId="8" priority="1133" operator="between" text="膝骨关节炎">
      <formula>NOT(ISERROR(SEARCH("膝骨关节炎",X36)))</formula>
    </cfRule>
    <cfRule type="containsText" dxfId="9" priority="1134" operator="between" text="类风湿关节炎）专病门诊">
      <formula>NOT(ISERROR(SEARCH("类风湿关节炎）专病门诊",X36)))</formula>
    </cfRule>
    <cfRule type="containsText" dxfId="10" priority="1135" operator="between" text="系统性红斑狼疮">
      <formula>NOT(ISERROR(SEARCH("系统性红斑狼疮",X36)))</formula>
    </cfRule>
    <cfRule type="containsText" dxfId="11" priority="1136" operator="between" text="强直性脊柱炎">
      <formula>NOT(ISERROR(SEARCH("强直性脊柱炎",X36)))</formula>
    </cfRule>
  </conditionalFormatting>
  <conditionalFormatting sqref="D37">
    <cfRule type="containsText" dxfId="11" priority="2116" operator="between" text="强直性脊柱炎">
      <formula>NOT(ISERROR(SEARCH("强直性脊柱炎",D37)))</formula>
    </cfRule>
    <cfRule type="containsText" dxfId="10" priority="2115" operator="between" text="系统性红斑狼疮">
      <formula>NOT(ISERROR(SEARCH("系统性红斑狼疮",D37)))</formula>
    </cfRule>
    <cfRule type="containsText" dxfId="9" priority="2114" operator="between" text="类风湿关节炎）专病门诊">
      <formula>NOT(ISERROR(SEARCH("类风湿关节炎）专病门诊",D37)))</formula>
    </cfRule>
    <cfRule type="containsText" dxfId="8" priority="2113" operator="between" text="膝骨关节炎">
      <formula>NOT(ISERROR(SEARCH("膝骨关节炎",D37)))</formula>
    </cfRule>
  </conditionalFormatting>
  <conditionalFormatting sqref="E37">
    <cfRule type="containsText" dxfId="11" priority="1996" operator="between" text="强直性脊柱炎">
      <formula>NOT(ISERROR(SEARCH("强直性脊柱炎",E37)))</formula>
    </cfRule>
    <cfRule type="containsText" dxfId="10" priority="1995" operator="between" text="系统性红斑狼疮">
      <formula>NOT(ISERROR(SEARCH("系统性红斑狼疮",E37)))</formula>
    </cfRule>
    <cfRule type="containsText" dxfId="9" priority="1994" operator="between" text="类风湿关节炎）专病门诊">
      <formula>NOT(ISERROR(SEARCH("类风湿关节炎）专病门诊",E37)))</formula>
    </cfRule>
    <cfRule type="containsText" dxfId="8" priority="1993" operator="between" text="膝骨关节炎">
      <formula>NOT(ISERROR(SEARCH("膝骨关节炎",E37)))</formula>
    </cfRule>
  </conditionalFormatting>
  <conditionalFormatting sqref="F37">
    <cfRule type="containsText" dxfId="11" priority="1896" operator="between" text="强直性脊柱炎">
      <formula>NOT(ISERROR(SEARCH("强直性脊柱炎",F37)))</formula>
    </cfRule>
    <cfRule type="containsText" dxfId="10" priority="1895" operator="between" text="系统性红斑狼疮">
      <formula>NOT(ISERROR(SEARCH("系统性红斑狼疮",F37)))</formula>
    </cfRule>
    <cfRule type="containsText" dxfId="9" priority="1894" operator="between" text="类风湿关节炎）专病门诊">
      <formula>NOT(ISERROR(SEARCH("类风湿关节炎）专病门诊",F37)))</formula>
    </cfRule>
    <cfRule type="containsText" dxfId="8" priority="1893" operator="between" text="膝骨关节炎">
      <formula>NOT(ISERROR(SEARCH("膝骨关节炎",F37)))</formula>
    </cfRule>
  </conditionalFormatting>
  <conditionalFormatting sqref="G37">
    <cfRule type="containsText" dxfId="11" priority="1796" operator="between" text="强直性脊柱炎">
      <formula>NOT(ISERROR(SEARCH("强直性脊柱炎",G37)))</formula>
    </cfRule>
    <cfRule type="containsText" dxfId="10" priority="1795" operator="between" text="系统性红斑狼疮">
      <formula>NOT(ISERROR(SEARCH("系统性红斑狼疮",G37)))</formula>
    </cfRule>
    <cfRule type="containsText" dxfId="9" priority="1794" operator="between" text="类风湿关节炎）专病门诊">
      <formula>NOT(ISERROR(SEARCH("类风湿关节炎）专病门诊",G37)))</formula>
    </cfRule>
    <cfRule type="containsText" dxfId="8" priority="1793" operator="between" text="膝骨关节炎">
      <formula>NOT(ISERROR(SEARCH("膝骨关节炎",G37)))</formula>
    </cfRule>
  </conditionalFormatting>
  <conditionalFormatting sqref="H37">
    <cfRule type="containsText" dxfId="11" priority="1696" operator="between" text="强直性脊柱炎">
      <formula>NOT(ISERROR(SEARCH("强直性脊柱炎",H37)))</formula>
    </cfRule>
    <cfRule type="containsText" dxfId="10" priority="1695" operator="between" text="系统性红斑狼疮">
      <formula>NOT(ISERROR(SEARCH("系统性红斑狼疮",H37)))</formula>
    </cfRule>
    <cfRule type="containsText" dxfId="9" priority="1694" operator="between" text="类风湿关节炎）专病门诊">
      <formula>NOT(ISERROR(SEARCH("类风湿关节炎）专病门诊",H37)))</formula>
    </cfRule>
    <cfRule type="containsText" dxfId="8" priority="1693" operator="between" text="膝骨关节炎">
      <formula>NOT(ISERROR(SEARCH("膝骨关节炎",H37)))</formula>
    </cfRule>
  </conditionalFormatting>
  <conditionalFormatting sqref="K37">
    <cfRule type="containsText" dxfId="4" priority="2772" operator="between" text="强直性脊柱炎">
      <formula>NOT(ISERROR(SEARCH("强直性脊柱炎",K37)))</formula>
    </cfRule>
    <cfRule type="containsText" dxfId="5" priority="2771" operator="between" text="系统性红斑狼疮">
      <formula>NOT(ISERROR(SEARCH("系统性红斑狼疮",K37)))</formula>
    </cfRule>
    <cfRule type="containsText" dxfId="6" priority="2770" operator="between" text="类风湿关节炎）专病门诊">
      <formula>NOT(ISERROR(SEARCH("类风湿关节炎）专病门诊",K37)))</formula>
    </cfRule>
    <cfRule type="containsText" dxfId="7" priority="2769" operator="between" text="膝骨关节炎">
      <formula>NOT(ISERROR(SEARCH("膝骨关节炎",K37)))</formula>
    </cfRule>
  </conditionalFormatting>
  <conditionalFormatting sqref="O37">
    <cfRule type="containsText" dxfId="11" priority="64" operator="between" text="强直性脊柱炎">
      <formula>NOT(ISERROR(SEARCH("强直性脊柱炎",O37)))</formula>
    </cfRule>
    <cfRule type="containsText" dxfId="10" priority="63" operator="between" text="系统性红斑狼疮">
      <formula>NOT(ISERROR(SEARCH("系统性红斑狼疮",O37)))</formula>
    </cfRule>
    <cfRule type="containsText" dxfId="9" priority="62" operator="between" text="类风湿关节炎）专病门诊">
      <formula>NOT(ISERROR(SEARCH("类风湿关节炎）专病门诊",O37)))</formula>
    </cfRule>
    <cfRule type="containsText" dxfId="8" priority="61" operator="between" text="膝骨关节炎">
      <formula>NOT(ISERROR(SEARCH("膝骨关节炎",O37)))</formula>
    </cfRule>
  </conditionalFormatting>
  <conditionalFormatting sqref="P37">
    <cfRule type="containsText" dxfId="11" priority="312" operator="between" text="强直性脊柱炎">
      <formula>NOT(ISERROR(SEARCH("强直性脊柱炎",P37)))</formula>
    </cfRule>
    <cfRule type="containsText" dxfId="10" priority="311" operator="between" text="系统性红斑狼疮">
      <formula>NOT(ISERROR(SEARCH("系统性红斑狼疮",P37)))</formula>
    </cfRule>
    <cfRule type="containsText" dxfId="9" priority="310" operator="between" text="类风湿关节炎）专病门诊">
      <formula>NOT(ISERROR(SEARCH("类风湿关节炎）专病门诊",P37)))</formula>
    </cfRule>
    <cfRule type="containsText" dxfId="8" priority="309" operator="between" text="膝骨关节炎">
      <formula>NOT(ISERROR(SEARCH("膝骨关节炎",P37)))</formula>
    </cfRule>
  </conditionalFormatting>
  <conditionalFormatting sqref="Q37">
    <cfRule type="containsText" dxfId="8" priority="205" operator="between" text="膝骨关节炎">
      <formula>NOT(ISERROR(SEARCH("膝骨关节炎",Q37)))</formula>
    </cfRule>
    <cfRule type="containsText" dxfId="9" priority="206" operator="between" text="类风湿关节炎）专病门诊">
      <formula>NOT(ISERROR(SEARCH("类风湿关节炎）专病门诊",Q37)))</formula>
    </cfRule>
    <cfRule type="containsText" dxfId="10" priority="207" operator="between" text="系统性红斑狼疮">
      <formula>NOT(ISERROR(SEARCH("系统性红斑狼疮",Q37)))</formula>
    </cfRule>
    <cfRule type="containsText" dxfId="11" priority="208" operator="between" text="强直性脊柱炎">
      <formula>NOT(ISERROR(SEARCH("强直性脊柱炎",Q37)))</formula>
    </cfRule>
  </conditionalFormatting>
  <conditionalFormatting sqref="R37">
    <cfRule type="containsText" dxfId="8" priority="397" operator="between" text="膝骨关节炎">
      <formula>NOT(ISERROR(SEARCH("膝骨关节炎",R37)))</formula>
    </cfRule>
    <cfRule type="containsText" dxfId="9" priority="398" operator="between" text="类风湿关节炎）专病门诊">
      <formula>NOT(ISERROR(SEARCH("类风湿关节炎）专病门诊",R37)))</formula>
    </cfRule>
    <cfRule type="containsText" dxfId="10" priority="399" operator="between" text="系统性红斑狼疮">
      <formula>NOT(ISERROR(SEARCH("系统性红斑狼疮",R37)))</formula>
    </cfRule>
    <cfRule type="containsText" dxfId="11" priority="400" operator="between" text="强直性脊柱炎">
      <formula>NOT(ISERROR(SEARCH("强直性脊柱炎",R37)))</formula>
    </cfRule>
  </conditionalFormatting>
  <conditionalFormatting sqref="S37">
    <cfRule type="containsText" dxfId="8" priority="1385" operator="between" text="膝骨关节炎">
      <formula>NOT(ISERROR(SEARCH("膝骨关节炎",S37)))</formula>
    </cfRule>
    <cfRule type="containsText" dxfId="9" priority="1386" operator="between" text="类风湿关节炎）专病门诊">
      <formula>NOT(ISERROR(SEARCH("类风湿关节炎）专病门诊",S37)))</formula>
    </cfRule>
    <cfRule type="containsText" dxfId="10" priority="1387" operator="between" text="系统性红斑狼疮">
      <formula>NOT(ISERROR(SEARCH("系统性红斑狼疮",S37)))</formula>
    </cfRule>
    <cfRule type="containsText" dxfId="11" priority="1388" operator="between" text="强直性脊柱炎">
      <formula>NOT(ISERROR(SEARCH("强直性脊柱炎",S37)))</formula>
    </cfRule>
  </conditionalFormatting>
  <conditionalFormatting sqref="Y37">
    <cfRule type="containsText" dxfId="8" priority="1553" operator="between" text="膝骨关节炎">
      <formula>NOT(ISERROR(SEARCH("膝骨关节炎",Y37)))</formula>
    </cfRule>
    <cfRule type="containsText" dxfId="9" priority="1554" operator="between" text="类风湿关节炎）专病门诊">
      <formula>NOT(ISERROR(SEARCH("类风湿关节炎）专病门诊",Y37)))</formula>
    </cfRule>
    <cfRule type="containsText" dxfId="10" priority="1555" operator="between" text="系统性红斑狼疮">
      <formula>NOT(ISERROR(SEARCH("系统性红斑狼疮",Y37)))</formula>
    </cfRule>
    <cfRule type="containsText" dxfId="11" priority="1556" operator="between" text="强直性脊柱炎">
      <formula>NOT(ISERROR(SEARCH("强直性脊柱炎",Y37)))</formula>
    </cfRule>
  </conditionalFormatting>
  <conditionalFormatting sqref="Z37">
    <cfRule type="expression" priority="1513" stopIfTrue="1">
      <formula>NOT(ISERROR(SEARCH("膝骨关节炎",Z37)))</formula>
    </cfRule>
    <cfRule type="expression" priority="1514" stopIfTrue="1">
      <formula>NOT(ISERROR(SEARCH("类风湿关节炎）专病门诊",Z37)))</formula>
    </cfRule>
    <cfRule type="expression" priority="1515" stopIfTrue="1">
      <formula>NOT(ISERROR(SEARCH("系统性红斑狼疮",Z37)))</formula>
    </cfRule>
    <cfRule type="expression" priority="1516">
      <formula>NOT(ISERROR(SEARCH("强直性脊柱炎",W1)))</formula>
    </cfRule>
  </conditionalFormatting>
  <conditionalFormatting sqref="AA37">
    <cfRule type="containsText" dxfId="7" priority="485" operator="between" text="膝骨关节炎">
      <formula>NOT(ISERROR(SEARCH("膝骨关节炎",AA37)))</formula>
    </cfRule>
    <cfRule type="containsText" dxfId="6" priority="486" operator="between" text="类风湿关节炎）专病门诊">
      <formula>NOT(ISERROR(SEARCH("类风湿关节炎）专病门诊",AA37)))</formula>
    </cfRule>
    <cfRule type="containsText" dxfId="5" priority="487" operator="between" text="系统性红斑狼疮">
      <formula>NOT(ISERROR(SEARCH("系统性红斑狼疮",AA37)))</formula>
    </cfRule>
    <cfRule type="containsText" dxfId="4" priority="488" operator="between" text="强直性脊柱炎">
      <formula>NOT(ISERROR(SEARCH("强直性脊柱炎",AA37)))</formula>
    </cfRule>
  </conditionalFormatting>
  <conditionalFormatting sqref="AB37">
    <cfRule type="containsText" dxfId="8" priority="2201" operator="between" text="膝骨关节炎">
      <formula>NOT(ISERROR(SEARCH("膝骨关节炎",AB37)))</formula>
    </cfRule>
    <cfRule type="containsText" dxfId="9" priority="2202" operator="between" text="类风湿关节炎）专病门诊">
      <formula>NOT(ISERROR(SEARCH("类风湿关节炎）专病门诊",AB37)))</formula>
    </cfRule>
    <cfRule type="containsText" dxfId="10" priority="2203" operator="between" text="系统性红斑狼疮">
      <formula>NOT(ISERROR(SEARCH("系统性红斑狼疮",AB37)))</formula>
    </cfRule>
    <cfRule type="containsText" dxfId="11" priority="2204" operator="between" text="强直性脊柱炎">
      <formula>NOT(ISERROR(SEARCH("强直性脊柱炎",AB37)))</formula>
    </cfRule>
  </conditionalFormatting>
  <conditionalFormatting sqref="D39">
    <cfRule type="containsText" dxfId="11" priority="2128" operator="between" text="强直性脊柱炎">
      <formula>NOT(ISERROR(SEARCH("强直性脊柱炎",D39)))</formula>
    </cfRule>
    <cfRule type="containsText" dxfId="10" priority="2127" operator="between" text="系统性红斑狼疮">
      <formula>NOT(ISERROR(SEARCH("系统性红斑狼疮",D39)))</formula>
    </cfRule>
    <cfRule type="containsText" dxfId="9" priority="2126" operator="between" text="类风湿关节炎）专病门诊">
      <formula>NOT(ISERROR(SEARCH("类风湿关节炎）专病门诊",D39)))</formula>
    </cfRule>
    <cfRule type="containsText" dxfId="8" priority="2125" operator="between" text="膝骨关节炎">
      <formula>NOT(ISERROR(SEARCH("膝骨关节炎",D39)))</formula>
    </cfRule>
  </conditionalFormatting>
  <conditionalFormatting sqref="E39">
    <cfRule type="containsText" dxfId="11" priority="1992" operator="between" text="强直性脊柱炎">
      <formula>NOT(ISERROR(SEARCH("强直性脊柱炎",E39)))</formula>
    </cfRule>
    <cfRule type="containsText" dxfId="10" priority="1991" operator="between" text="系统性红斑狼疮">
      <formula>NOT(ISERROR(SEARCH("系统性红斑狼疮",E39)))</formula>
    </cfRule>
    <cfRule type="containsText" dxfId="9" priority="1990" operator="between" text="类风湿关节炎）专病门诊">
      <formula>NOT(ISERROR(SEARCH("类风湿关节炎）专病门诊",E39)))</formula>
    </cfRule>
    <cfRule type="containsText" dxfId="8" priority="1989" operator="between" text="膝骨关节炎">
      <formula>NOT(ISERROR(SEARCH("膝骨关节炎",E39)))</formula>
    </cfRule>
  </conditionalFormatting>
  <conditionalFormatting sqref="F39">
    <cfRule type="containsText" dxfId="11" priority="1892" operator="between" text="强直性脊柱炎">
      <formula>NOT(ISERROR(SEARCH("强直性脊柱炎",F39)))</formula>
    </cfRule>
    <cfRule type="containsText" dxfId="10" priority="1891" operator="between" text="系统性红斑狼疮">
      <formula>NOT(ISERROR(SEARCH("系统性红斑狼疮",F39)))</formula>
    </cfRule>
    <cfRule type="containsText" dxfId="9" priority="1890" operator="between" text="类风湿关节炎）专病门诊">
      <formula>NOT(ISERROR(SEARCH("类风湿关节炎）专病门诊",F39)))</formula>
    </cfRule>
    <cfRule type="containsText" dxfId="8" priority="1889" operator="between" text="膝骨关节炎">
      <formula>NOT(ISERROR(SEARCH("膝骨关节炎",F39)))</formula>
    </cfRule>
  </conditionalFormatting>
  <conditionalFormatting sqref="G39">
    <cfRule type="containsText" dxfId="11" priority="1792" operator="between" text="强直性脊柱炎">
      <formula>NOT(ISERROR(SEARCH("强直性脊柱炎",G39)))</formula>
    </cfRule>
    <cfRule type="containsText" dxfId="10" priority="1791" operator="between" text="系统性红斑狼疮">
      <formula>NOT(ISERROR(SEARCH("系统性红斑狼疮",G39)))</formula>
    </cfRule>
    <cfRule type="containsText" dxfId="9" priority="1790" operator="between" text="类风湿关节炎）专病门诊">
      <formula>NOT(ISERROR(SEARCH("类风湿关节炎）专病门诊",G39)))</formula>
    </cfRule>
    <cfRule type="containsText" dxfId="8" priority="1789" operator="between" text="膝骨关节炎">
      <formula>NOT(ISERROR(SEARCH("膝骨关节炎",G39)))</formula>
    </cfRule>
  </conditionalFormatting>
  <conditionalFormatting sqref="H39">
    <cfRule type="containsText" dxfId="11" priority="1692" operator="between" text="强直性脊柱炎">
      <formula>NOT(ISERROR(SEARCH("强直性脊柱炎",H39)))</formula>
    </cfRule>
    <cfRule type="containsText" dxfId="10" priority="1691" operator="between" text="系统性红斑狼疮">
      <formula>NOT(ISERROR(SEARCH("系统性红斑狼疮",H39)))</formula>
    </cfRule>
    <cfRule type="containsText" dxfId="9" priority="1690" operator="between" text="类风湿关节炎）专病门诊">
      <formula>NOT(ISERROR(SEARCH("类风湿关节炎）专病门诊",H39)))</formula>
    </cfRule>
    <cfRule type="containsText" dxfId="8" priority="1689" operator="between" text="膝骨关节炎">
      <formula>NOT(ISERROR(SEARCH("膝骨关节炎",H39)))</formula>
    </cfRule>
  </conditionalFormatting>
  <conditionalFormatting sqref="I39">
    <cfRule type="containsText" dxfId="4" priority="968" operator="between" text="强直性脊柱炎">
      <formula>NOT(ISERROR(SEARCH("强直性脊柱炎",I39)))</formula>
    </cfRule>
    <cfRule type="containsText" dxfId="5" priority="967" operator="between" text="系统性红斑狼疮">
      <formula>NOT(ISERROR(SEARCH("系统性红斑狼疮",I39)))</formula>
    </cfRule>
    <cfRule type="containsText" dxfId="6" priority="966" operator="between" text="类风湿关节炎）专病门诊">
      <formula>NOT(ISERROR(SEARCH("类风湿关节炎）专病门诊",I39)))</formula>
    </cfRule>
    <cfRule type="containsText" dxfId="7" priority="965" operator="between" text="膝骨关节炎">
      <formula>NOT(ISERROR(SEARCH("膝骨关节炎",I39)))</formula>
    </cfRule>
  </conditionalFormatting>
  <conditionalFormatting sqref="J39">
    <cfRule type="containsText" dxfId="4" priority="856" operator="between" text="强直性脊柱炎">
      <formula>NOT(ISERROR(SEARCH("强直性脊柱炎",J39)))</formula>
    </cfRule>
    <cfRule type="containsText" dxfId="5" priority="855" operator="between" text="系统性红斑狼疮">
      <formula>NOT(ISERROR(SEARCH("系统性红斑狼疮",J39)))</formula>
    </cfRule>
    <cfRule type="containsText" dxfId="6" priority="854" operator="between" text="类风湿关节炎）专病门诊">
      <formula>NOT(ISERROR(SEARCH("类风湿关节炎）专病门诊",J39)))</formula>
    </cfRule>
    <cfRule type="containsText" dxfId="7" priority="853" operator="between" text="膝骨关节炎">
      <formula>NOT(ISERROR(SEARCH("膝骨关节炎",J39)))</formula>
    </cfRule>
  </conditionalFormatting>
  <conditionalFormatting sqref="L39">
    <cfRule type="containsText" dxfId="4" priority="744" operator="between" text="强直性脊柱炎">
      <formula>NOT(ISERROR(SEARCH("强直性脊柱炎",L39)))</formula>
    </cfRule>
    <cfRule type="containsText" dxfId="5" priority="743" operator="between" text="系统性红斑狼疮">
      <formula>NOT(ISERROR(SEARCH("系统性红斑狼疮",L39)))</formula>
    </cfRule>
    <cfRule type="containsText" dxfId="6" priority="742" operator="between" text="类风湿关节炎）专病门诊">
      <formula>NOT(ISERROR(SEARCH("类风湿关节炎）专病门诊",L39)))</formula>
    </cfRule>
    <cfRule type="containsText" dxfId="7" priority="741" operator="between" text="膝骨关节炎">
      <formula>NOT(ISERROR(SEARCH("膝骨关节炎",L39)))</formula>
    </cfRule>
  </conditionalFormatting>
  <conditionalFormatting sqref="M39">
    <cfRule type="containsText" dxfId="4" priority="632" operator="between" text="强直性脊柱炎">
      <formula>NOT(ISERROR(SEARCH("强直性脊柱炎",M39)))</formula>
    </cfRule>
    <cfRule type="containsText" dxfId="5" priority="631" operator="between" text="系统性红斑狼疮">
      <formula>NOT(ISERROR(SEARCH("系统性红斑狼疮",M39)))</formula>
    </cfRule>
    <cfRule type="containsText" dxfId="6" priority="630" operator="between" text="类风湿关节炎）专病门诊">
      <formula>NOT(ISERROR(SEARCH("类风湿关节炎）专病门诊",M39)))</formula>
    </cfRule>
    <cfRule type="containsText" dxfId="7" priority="629" operator="between" text="膝骨关节炎">
      <formula>NOT(ISERROR(SEARCH("膝骨关节炎",M39)))</formula>
    </cfRule>
  </conditionalFormatting>
  <conditionalFormatting sqref="N39">
    <cfRule type="containsText" dxfId="4" priority="520" operator="between" text="强直性脊柱炎">
      <formula>NOT(ISERROR(SEARCH("强直性脊柱炎",N39)))</formula>
    </cfRule>
    <cfRule type="containsText" dxfId="5" priority="519" operator="between" text="系统性红斑狼疮">
      <formula>NOT(ISERROR(SEARCH("系统性红斑狼疮",N39)))</formula>
    </cfRule>
    <cfRule type="containsText" dxfId="6" priority="518" operator="between" text="类风湿关节炎）专病门诊">
      <formula>NOT(ISERROR(SEARCH("类风湿关节炎）专病门诊",N39)))</formula>
    </cfRule>
    <cfRule type="containsText" dxfId="7" priority="517" operator="between" text="膝骨关节炎">
      <formula>NOT(ISERROR(SEARCH("膝骨关节炎",N39)))</formula>
    </cfRule>
  </conditionalFormatting>
  <conditionalFormatting sqref="P39">
    <cfRule type="containsText" dxfId="11" priority="324" operator="between" text="强直性脊柱炎">
      <formula>NOT(ISERROR(SEARCH("强直性脊柱炎",P39)))</formula>
    </cfRule>
    <cfRule type="containsText" dxfId="10" priority="323" operator="between" text="系统性红斑狼疮">
      <formula>NOT(ISERROR(SEARCH("系统性红斑狼疮",P39)))</formula>
    </cfRule>
    <cfRule type="containsText" dxfId="9" priority="322" operator="between" text="类风湿关节炎）专病门诊">
      <formula>NOT(ISERROR(SEARCH("类风湿关节炎）专病门诊",P39)))</formula>
    </cfRule>
    <cfRule type="containsText" dxfId="8" priority="321" operator="between" text="膝骨关节炎">
      <formula>NOT(ISERROR(SEARCH("膝骨关节炎",P39)))</formula>
    </cfRule>
  </conditionalFormatting>
  <conditionalFormatting sqref="R39">
    <cfRule type="containsText" dxfId="8" priority="409" operator="between" text="膝骨关节炎">
      <formula>NOT(ISERROR(SEARCH("膝骨关节炎",R39)))</formula>
    </cfRule>
    <cfRule type="containsText" dxfId="9" priority="410" operator="between" text="类风湿关节炎）专病门诊">
      <formula>NOT(ISERROR(SEARCH("类风湿关节炎）专病门诊",R39)))</formula>
    </cfRule>
    <cfRule type="containsText" dxfId="10" priority="411" operator="between" text="系统性红斑狼疮">
      <formula>NOT(ISERROR(SEARCH("系统性红斑狼疮",R39)))</formula>
    </cfRule>
    <cfRule type="containsText" dxfId="11" priority="412" operator="between" text="强直性脊柱炎">
      <formula>NOT(ISERROR(SEARCH("强直性脊柱炎",R39)))</formula>
    </cfRule>
  </conditionalFormatting>
  <conditionalFormatting sqref="S39">
    <cfRule type="containsText" dxfId="8" priority="1381" operator="between" text="膝骨关节炎">
      <formula>NOT(ISERROR(SEARCH("膝骨关节炎",S39)))</formula>
    </cfRule>
    <cfRule type="containsText" dxfId="9" priority="1382" operator="between" text="类风湿关节炎）专病门诊">
      <formula>NOT(ISERROR(SEARCH("类风湿关节炎）专病门诊",S39)))</formula>
    </cfRule>
    <cfRule type="containsText" dxfId="10" priority="1383" operator="between" text="系统性红斑狼疮">
      <formula>NOT(ISERROR(SEARCH("系统性红斑狼疮",S39)))</formula>
    </cfRule>
    <cfRule type="containsText" dxfId="11" priority="1384" operator="between" text="强直性脊柱炎">
      <formula>NOT(ISERROR(SEARCH("强直性脊柱炎",S39)))</formula>
    </cfRule>
  </conditionalFormatting>
  <conditionalFormatting sqref="U39">
    <cfRule type="containsText" dxfId="8" priority="1197" operator="between" text="膝骨关节炎">
      <formula>NOT(ISERROR(SEARCH("膝骨关节炎",U39)))</formula>
    </cfRule>
    <cfRule type="containsText" dxfId="9" priority="1198" operator="between" text="类风湿关节炎）专病门诊">
      <formula>NOT(ISERROR(SEARCH("类风湿关节炎）专病门诊",U39)))</formula>
    </cfRule>
    <cfRule type="containsText" dxfId="10" priority="1199" operator="between" text="系统性红斑狼疮">
      <formula>NOT(ISERROR(SEARCH("系统性红斑狼疮",U39)))</formula>
    </cfRule>
    <cfRule type="containsText" dxfId="11" priority="1200" operator="between" text="强直性脊柱炎">
      <formula>NOT(ISERROR(SEARCH("强直性脊柱炎",U39)))</formula>
    </cfRule>
  </conditionalFormatting>
  <conditionalFormatting sqref="V39">
    <cfRule type="containsText" dxfId="8" priority="1333" operator="between" text="膝骨关节炎">
      <formula>NOT(ISERROR(SEARCH("膝骨关节炎",V39)))</formula>
    </cfRule>
    <cfRule type="containsText" dxfId="9" priority="1334" operator="between" text="类风湿关节炎）专病门诊">
      <formula>NOT(ISERROR(SEARCH("类风湿关节炎）专病门诊",V39)))</formula>
    </cfRule>
    <cfRule type="containsText" dxfId="10" priority="1335" operator="between" text="系统性红斑狼疮">
      <formula>NOT(ISERROR(SEARCH("系统性红斑狼疮",V39)))</formula>
    </cfRule>
    <cfRule type="containsText" dxfId="11" priority="1336" operator="between" text="强直性脊柱炎">
      <formula>NOT(ISERROR(SEARCH("强直性脊柱炎",V39)))</formula>
    </cfRule>
  </conditionalFormatting>
  <conditionalFormatting sqref="W39">
    <cfRule type="containsText" dxfId="8" priority="1265" operator="between" text="膝骨关节炎">
      <formula>NOT(ISERROR(SEARCH("膝骨关节炎",W39)))</formula>
    </cfRule>
    <cfRule type="containsText" dxfId="9" priority="1266" operator="between" text="类风湿关节炎）专病门诊">
      <formula>NOT(ISERROR(SEARCH("类风湿关节炎）专病门诊",W39)))</formula>
    </cfRule>
    <cfRule type="containsText" dxfId="10" priority="1267" operator="between" text="系统性红斑狼疮">
      <formula>NOT(ISERROR(SEARCH("系统性红斑狼疮",W39)))</formula>
    </cfRule>
    <cfRule type="containsText" dxfId="11" priority="1268" operator="between" text="强直性脊柱炎">
      <formula>NOT(ISERROR(SEARCH("强直性脊柱炎",W39)))</formula>
    </cfRule>
  </conditionalFormatting>
  <conditionalFormatting sqref="Y39">
    <cfRule type="containsText" dxfId="8" priority="1601" operator="between" text="膝骨关节炎">
      <formula>NOT(ISERROR(SEARCH("膝骨关节炎",Y39)))</formula>
    </cfRule>
    <cfRule type="containsText" dxfId="9" priority="1602" operator="between" text="类风湿关节炎）专病门诊">
      <formula>NOT(ISERROR(SEARCH("类风湿关节炎）专病门诊",Y39)))</formula>
    </cfRule>
    <cfRule type="containsText" dxfId="10" priority="1603" operator="between" text="系统性红斑狼疮">
      <formula>NOT(ISERROR(SEARCH("系统性红斑狼疮",Y39)))</formula>
    </cfRule>
    <cfRule type="containsText" dxfId="11" priority="1604" operator="between" text="强直性脊柱炎">
      <formula>NOT(ISERROR(SEARCH("强直性脊柱炎",Y39)))</formula>
    </cfRule>
  </conditionalFormatting>
  <conditionalFormatting sqref="Z39">
    <cfRule type="expression" priority="1525" stopIfTrue="1">
      <formula>NOT(ISERROR(SEARCH("膝骨关节炎",Z39)))</formula>
    </cfRule>
    <cfRule type="expression" priority="1526" stopIfTrue="1">
      <formula>NOT(ISERROR(SEARCH("类风湿关节炎）专病门诊",Z39)))</formula>
    </cfRule>
    <cfRule type="expression" priority="1527" stopIfTrue="1">
      <formula>NOT(ISERROR(SEARCH("系统性红斑狼疮",Z39)))</formula>
    </cfRule>
    <cfRule type="expression" priority="1528">
      <formula>NOT(ISERROR(SEARCH("强直性脊柱炎",W1)))</formula>
    </cfRule>
  </conditionalFormatting>
  <conditionalFormatting sqref="AA39">
    <cfRule type="containsText" dxfId="7" priority="497" operator="between" text="膝骨关节炎">
      <formula>NOT(ISERROR(SEARCH("膝骨关节炎",AA39)))</formula>
    </cfRule>
    <cfRule type="containsText" dxfId="6" priority="498" operator="between" text="类风湿关节炎）专病门诊">
      <formula>NOT(ISERROR(SEARCH("类风湿关节炎）专病门诊",AA39)))</formula>
    </cfRule>
    <cfRule type="containsText" dxfId="5" priority="499" operator="between" text="系统性红斑狼疮">
      <formula>NOT(ISERROR(SEARCH("系统性红斑狼疮",AA39)))</formula>
    </cfRule>
    <cfRule type="containsText" dxfId="4" priority="500" operator="between" text="强直性脊柱炎">
      <formula>NOT(ISERROR(SEARCH("强直性脊柱炎",AA39)))</formula>
    </cfRule>
  </conditionalFormatting>
  <conditionalFormatting sqref="AB39">
    <cfRule type="containsText" dxfId="8" priority="2213" operator="between" text="膝骨关节炎">
      <formula>NOT(ISERROR(SEARCH("膝骨关节炎",AB39)))</formula>
    </cfRule>
    <cfRule type="containsText" dxfId="9" priority="2214" operator="between" text="类风湿关节炎）专病门诊">
      <formula>NOT(ISERROR(SEARCH("类风湿关节炎）专病门诊",AB39)))</formula>
    </cfRule>
    <cfRule type="containsText" dxfId="10" priority="2215" operator="between" text="系统性红斑狼疮">
      <formula>NOT(ISERROR(SEARCH("系统性红斑狼疮",AB39)))</formula>
    </cfRule>
    <cfRule type="containsText" dxfId="11" priority="2216" operator="between" text="强直性脊柱炎">
      <formula>NOT(ISERROR(SEARCH("强直性脊柱炎",AB39)))</formula>
    </cfRule>
  </conditionalFormatting>
  <conditionalFormatting sqref="O40">
    <cfRule type="containsText" dxfId="11" priority="60" operator="between" text="强直性脊柱炎">
      <formula>NOT(ISERROR(SEARCH("强直性脊柱炎",O40)))</formula>
    </cfRule>
    <cfRule type="containsText" dxfId="10" priority="59" operator="between" text="系统性红斑狼疮">
      <formula>NOT(ISERROR(SEARCH("系统性红斑狼疮",O40)))</formula>
    </cfRule>
    <cfRule type="containsText" dxfId="9" priority="58" operator="between" text="类风湿关节炎）专病门诊">
      <formula>NOT(ISERROR(SEARCH("类风湿关节炎）专病门诊",O40)))</formula>
    </cfRule>
    <cfRule type="containsText" dxfId="8" priority="57" operator="between" text="膝骨关节炎">
      <formula>NOT(ISERROR(SEARCH("膝骨关节炎",O40)))</formula>
    </cfRule>
  </conditionalFormatting>
  <conditionalFormatting sqref="T40">
    <cfRule type="containsText" dxfId="8" priority="3025" operator="between" text="膝骨关节炎">
      <formula>NOT(ISERROR(SEARCH("膝骨关节炎",T40)))</formula>
    </cfRule>
    <cfRule type="containsText" dxfId="9" priority="3026" operator="between" text="类风湿关节炎）专病门诊">
      <formula>NOT(ISERROR(SEARCH("类风湿关节炎）专病门诊",T40)))</formula>
    </cfRule>
    <cfRule type="containsText" dxfId="10" priority="3027" operator="between" text="系统性红斑狼疮">
      <formula>NOT(ISERROR(SEARCH("系统性红斑狼疮",T40)))</formula>
    </cfRule>
    <cfRule type="containsText" dxfId="11" priority="3028" operator="between" text="强直性脊柱炎">
      <formula>NOT(ISERROR(SEARCH("强直性脊柱炎",T40)))</formula>
    </cfRule>
  </conditionalFormatting>
  <conditionalFormatting sqref="X40">
    <cfRule type="containsText" dxfId="8" priority="1129" operator="between" text="膝骨关节炎">
      <formula>NOT(ISERROR(SEARCH("膝骨关节炎",X40)))</formula>
    </cfRule>
    <cfRule type="containsText" dxfId="9" priority="1130" operator="between" text="类风湿关节炎）专病门诊">
      <formula>NOT(ISERROR(SEARCH("类风湿关节炎）专病门诊",X40)))</formula>
    </cfRule>
    <cfRule type="containsText" dxfId="10" priority="1131" operator="between" text="系统性红斑狼疮">
      <formula>NOT(ISERROR(SEARCH("系统性红斑狼疮",X40)))</formula>
    </cfRule>
    <cfRule type="containsText" dxfId="11" priority="1132" operator="between" text="强直性脊柱炎">
      <formula>NOT(ISERROR(SEARCH("强直性脊柱炎",X40)))</formula>
    </cfRule>
  </conditionalFormatting>
  <conditionalFormatting sqref="E41">
    <cfRule type="containsText" dxfId="11" priority="1988" operator="between" text="强直性脊柱炎">
      <formula>NOT(ISERROR(SEARCH("强直性脊柱炎",E41)))</formula>
    </cfRule>
    <cfRule type="containsText" dxfId="10" priority="1987" operator="between" text="系统性红斑狼疮">
      <formula>NOT(ISERROR(SEARCH("系统性红斑狼疮",E41)))</formula>
    </cfRule>
    <cfRule type="containsText" dxfId="9" priority="1986" operator="between" text="类风湿关节炎）专病门诊">
      <formula>NOT(ISERROR(SEARCH("类风湿关节炎）专病门诊",E41)))</formula>
    </cfRule>
    <cfRule type="containsText" dxfId="8" priority="1985" operator="between" text="膝骨关节炎">
      <formula>NOT(ISERROR(SEARCH("膝骨关节炎",E41)))</formula>
    </cfRule>
  </conditionalFormatting>
  <conditionalFormatting sqref="F41">
    <cfRule type="containsText" dxfId="11" priority="1888" operator="between" text="强直性脊柱炎">
      <formula>NOT(ISERROR(SEARCH("强直性脊柱炎",F41)))</formula>
    </cfRule>
    <cfRule type="containsText" dxfId="10" priority="1887" operator="between" text="系统性红斑狼疮">
      <formula>NOT(ISERROR(SEARCH("系统性红斑狼疮",F41)))</formula>
    </cfRule>
    <cfRule type="containsText" dxfId="9" priority="1886" operator="between" text="类风湿关节炎）专病门诊">
      <formula>NOT(ISERROR(SEARCH("类风湿关节炎）专病门诊",F41)))</formula>
    </cfRule>
    <cfRule type="containsText" dxfId="8" priority="1885" operator="between" text="膝骨关节炎">
      <formula>NOT(ISERROR(SEARCH("膝骨关节炎",F41)))</formula>
    </cfRule>
  </conditionalFormatting>
  <conditionalFormatting sqref="G41">
    <cfRule type="containsText" dxfId="11" priority="1788" operator="between" text="强直性脊柱炎">
      <formula>NOT(ISERROR(SEARCH("强直性脊柱炎",G41)))</formula>
    </cfRule>
    <cfRule type="containsText" dxfId="10" priority="1787" operator="between" text="系统性红斑狼疮">
      <formula>NOT(ISERROR(SEARCH("系统性红斑狼疮",G41)))</formula>
    </cfRule>
    <cfRule type="containsText" dxfId="9" priority="1786" operator="between" text="类风湿关节炎）专病门诊">
      <formula>NOT(ISERROR(SEARCH("类风湿关节炎）专病门诊",G41)))</formula>
    </cfRule>
    <cfRule type="containsText" dxfId="8" priority="1785" operator="between" text="膝骨关节炎">
      <formula>NOT(ISERROR(SEARCH("膝骨关节炎",G41)))</formula>
    </cfRule>
  </conditionalFormatting>
  <conditionalFormatting sqref="H41">
    <cfRule type="containsText" dxfId="11" priority="1688" operator="between" text="强直性脊柱炎">
      <formula>NOT(ISERROR(SEARCH("强直性脊柱炎",H41)))</formula>
    </cfRule>
    <cfRule type="containsText" dxfId="10" priority="1687" operator="between" text="系统性红斑狼疮">
      <formula>NOT(ISERROR(SEARCH("系统性红斑狼疮",H41)))</formula>
    </cfRule>
    <cfRule type="containsText" dxfId="9" priority="1686" operator="between" text="类风湿关节炎）专病门诊">
      <formula>NOT(ISERROR(SEARCH("类风湿关节炎）专病门诊",H41)))</formula>
    </cfRule>
    <cfRule type="containsText" dxfId="8" priority="1685" operator="between" text="膝骨关节炎">
      <formula>NOT(ISERROR(SEARCH("膝骨关节炎",H41)))</formula>
    </cfRule>
  </conditionalFormatting>
  <conditionalFormatting sqref="I41">
    <cfRule type="containsText" dxfId="4" priority="1004" operator="between" text="强直性脊柱炎">
      <formula>NOT(ISERROR(SEARCH("强直性脊柱炎",I41)))</formula>
    </cfRule>
    <cfRule type="containsText" dxfId="5" priority="1003" operator="between" text="系统性红斑狼疮">
      <formula>NOT(ISERROR(SEARCH("系统性红斑狼疮",I41)))</formula>
    </cfRule>
    <cfRule type="containsText" dxfId="6" priority="1002" operator="between" text="类风湿关节炎）专病门诊">
      <formula>NOT(ISERROR(SEARCH("类风湿关节炎）专病门诊",I41)))</formula>
    </cfRule>
    <cfRule type="containsText" dxfId="7" priority="1001" operator="between" text="膝骨关节炎">
      <formula>NOT(ISERROR(SEARCH("膝骨关节炎",I41)))</formula>
    </cfRule>
  </conditionalFormatting>
  <conditionalFormatting sqref="J41">
    <cfRule type="containsText" dxfId="4" priority="892" operator="between" text="强直性脊柱炎">
      <formula>NOT(ISERROR(SEARCH("强直性脊柱炎",J41)))</formula>
    </cfRule>
    <cfRule type="containsText" dxfId="5" priority="891" operator="between" text="系统性红斑狼疮">
      <formula>NOT(ISERROR(SEARCH("系统性红斑狼疮",J41)))</formula>
    </cfRule>
    <cfRule type="containsText" dxfId="6" priority="890" operator="between" text="类风湿关节炎）专病门诊">
      <formula>NOT(ISERROR(SEARCH("类风湿关节炎）专病门诊",J41)))</formula>
    </cfRule>
    <cfRule type="containsText" dxfId="7" priority="889" operator="between" text="膝骨关节炎">
      <formula>NOT(ISERROR(SEARCH("膝骨关节炎",J41)))</formula>
    </cfRule>
  </conditionalFormatting>
  <conditionalFormatting sqref="L41">
    <cfRule type="containsText" dxfId="4" priority="780" operator="between" text="强直性脊柱炎">
      <formula>NOT(ISERROR(SEARCH("强直性脊柱炎",L41)))</formula>
    </cfRule>
    <cfRule type="containsText" dxfId="5" priority="779" operator="between" text="系统性红斑狼疮">
      <formula>NOT(ISERROR(SEARCH("系统性红斑狼疮",L41)))</formula>
    </cfRule>
    <cfRule type="containsText" dxfId="6" priority="778" operator="between" text="类风湿关节炎）专病门诊">
      <formula>NOT(ISERROR(SEARCH("类风湿关节炎）专病门诊",L41)))</formula>
    </cfRule>
    <cfRule type="containsText" dxfId="7" priority="777" operator="between" text="膝骨关节炎">
      <formula>NOT(ISERROR(SEARCH("膝骨关节炎",L41)))</formula>
    </cfRule>
  </conditionalFormatting>
  <conditionalFormatting sqref="M41">
    <cfRule type="containsText" dxfId="4" priority="668" operator="between" text="强直性脊柱炎">
      <formula>NOT(ISERROR(SEARCH("强直性脊柱炎",M41)))</formula>
    </cfRule>
    <cfRule type="containsText" dxfId="5" priority="667" operator="between" text="系统性红斑狼疮">
      <formula>NOT(ISERROR(SEARCH("系统性红斑狼疮",M41)))</formula>
    </cfRule>
    <cfRule type="containsText" dxfId="6" priority="666" operator="between" text="类风湿关节炎）专病门诊">
      <formula>NOT(ISERROR(SEARCH("类风湿关节炎）专病门诊",M41)))</formula>
    </cfRule>
    <cfRule type="containsText" dxfId="7" priority="665" operator="between" text="膝骨关节炎">
      <formula>NOT(ISERROR(SEARCH("膝骨关节炎",M41)))</formula>
    </cfRule>
  </conditionalFormatting>
  <conditionalFormatting sqref="N41">
    <cfRule type="containsText" dxfId="4" priority="556" operator="between" text="强直性脊柱炎">
      <formula>NOT(ISERROR(SEARCH("强直性脊柱炎",N41)))</formula>
    </cfRule>
    <cfRule type="containsText" dxfId="5" priority="555" operator="between" text="系统性红斑狼疮">
      <formula>NOT(ISERROR(SEARCH("系统性红斑狼疮",N41)))</formula>
    </cfRule>
    <cfRule type="containsText" dxfId="6" priority="554" operator="between" text="类风湿关节炎）专病门诊">
      <formula>NOT(ISERROR(SEARCH("类风湿关节炎）专病门诊",N41)))</formula>
    </cfRule>
    <cfRule type="containsText" dxfId="7" priority="553" operator="between" text="膝骨关节炎">
      <formula>NOT(ISERROR(SEARCH("膝骨关节炎",N41)))</formula>
    </cfRule>
  </conditionalFormatting>
  <conditionalFormatting sqref="O41">
    <cfRule type="containsText" dxfId="11" priority="56" operator="between" text="强直性脊柱炎">
      <formula>NOT(ISERROR(SEARCH("强直性脊柱炎",O41)))</formula>
    </cfRule>
    <cfRule type="containsText" dxfId="10" priority="55" operator="between" text="系统性红斑狼疮">
      <formula>NOT(ISERROR(SEARCH("系统性红斑狼疮",O41)))</formula>
    </cfRule>
    <cfRule type="containsText" dxfId="9" priority="54" operator="between" text="类风湿关节炎）专病门诊">
      <formula>NOT(ISERROR(SEARCH("类风湿关节炎）专病门诊",O41)))</formula>
    </cfRule>
    <cfRule type="containsText" dxfId="8" priority="53" operator="between" text="膝骨关节炎">
      <formula>NOT(ISERROR(SEARCH("膝骨关节炎",O41)))</formula>
    </cfRule>
  </conditionalFormatting>
  <conditionalFormatting sqref="S41">
    <cfRule type="containsText" dxfId="8" priority="1377" operator="between" text="膝骨关节炎">
      <formula>NOT(ISERROR(SEARCH("膝骨关节炎",S41)))</formula>
    </cfRule>
    <cfRule type="containsText" dxfId="9" priority="1378" operator="between" text="类风湿关节炎）专病门诊">
      <formula>NOT(ISERROR(SEARCH("类风湿关节炎）专病门诊",S41)))</formula>
    </cfRule>
    <cfRule type="containsText" dxfId="10" priority="1379" operator="between" text="系统性红斑狼疮">
      <formula>NOT(ISERROR(SEARCH("系统性红斑狼疮",S41)))</formula>
    </cfRule>
    <cfRule type="containsText" dxfId="11" priority="1380" operator="between" text="强直性脊柱炎">
      <formula>NOT(ISERROR(SEARCH("强直性脊柱炎",S41)))</formula>
    </cfRule>
  </conditionalFormatting>
  <conditionalFormatting sqref="U41">
    <cfRule type="containsText" dxfId="8" priority="1149" operator="between" text="膝骨关节炎">
      <formula>NOT(ISERROR(SEARCH("膝骨关节炎",U41)))</formula>
    </cfRule>
    <cfRule type="containsText" dxfId="9" priority="1150" operator="between" text="类风湿关节炎）专病门诊">
      <formula>NOT(ISERROR(SEARCH("类风湿关节炎）专病门诊",U41)))</formula>
    </cfRule>
    <cfRule type="containsText" dxfId="10" priority="1151" operator="between" text="系统性红斑狼疮">
      <formula>NOT(ISERROR(SEARCH("系统性红斑狼疮",U41)))</formula>
    </cfRule>
    <cfRule type="containsText" dxfId="11" priority="1152" operator="between" text="强直性脊柱炎">
      <formula>NOT(ISERROR(SEARCH("强直性脊柱炎",U41)))</formula>
    </cfRule>
  </conditionalFormatting>
  <conditionalFormatting sqref="V41">
    <cfRule type="containsText" dxfId="8" priority="1285" operator="between" text="膝骨关节炎">
      <formula>NOT(ISERROR(SEARCH("膝骨关节炎",V41)))</formula>
    </cfRule>
    <cfRule type="containsText" dxfId="9" priority="1286" operator="between" text="类风湿关节炎）专病门诊">
      <formula>NOT(ISERROR(SEARCH("类风湿关节炎）专病门诊",V41)))</formula>
    </cfRule>
    <cfRule type="containsText" dxfId="10" priority="1287" operator="between" text="系统性红斑狼疮">
      <formula>NOT(ISERROR(SEARCH("系统性红斑狼疮",V41)))</formula>
    </cfRule>
    <cfRule type="containsText" dxfId="11" priority="1288" operator="between" text="强直性脊柱炎">
      <formula>NOT(ISERROR(SEARCH("强直性脊柱炎",V41)))</formula>
    </cfRule>
  </conditionalFormatting>
  <conditionalFormatting sqref="W41">
    <cfRule type="containsText" dxfId="8" priority="1217" operator="between" text="膝骨关节炎">
      <formula>NOT(ISERROR(SEARCH("膝骨关节炎",W41)))</formula>
    </cfRule>
    <cfRule type="containsText" dxfId="9" priority="1218" operator="between" text="类风湿关节炎）专病门诊">
      <formula>NOT(ISERROR(SEARCH("类风湿关节炎）专病门诊",W41)))</formula>
    </cfRule>
    <cfRule type="containsText" dxfId="10" priority="1219" operator="between" text="系统性红斑狼疮">
      <formula>NOT(ISERROR(SEARCH("系统性红斑狼疮",W41)))</formula>
    </cfRule>
    <cfRule type="containsText" dxfId="11" priority="1220" operator="between" text="强直性脊柱炎">
      <formula>NOT(ISERROR(SEARCH("强直性脊柱炎",W41)))</formula>
    </cfRule>
  </conditionalFormatting>
  <conditionalFormatting sqref="Y41">
    <cfRule type="containsText" dxfId="8" priority="1597" operator="between" text="膝骨关节炎">
      <formula>NOT(ISERROR(SEARCH("膝骨关节炎",Y41)))</formula>
    </cfRule>
    <cfRule type="containsText" dxfId="9" priority="1598" operator="between" text="类风湿关节炎）专病门诊">
      <formula>NOT(ISERROR(SEARCH("类风湿关节炎）专病门诊",Y41)))</formula>
    </cfRule>
    <cfRule type="containsText" dxfId="10" priority="1599" operator="between" text="系统性红斑狼疮">
      <formula>NOT(ISERROR(SEARCH("系统性红斑狼疮",Y41)))</formula>
    </cfRule>
    <cfRule type="containsText" dxfId="11" priority="1600" operator="between" text="强直性脊柱炎">
      <formula>NOT(ISERROR(SEARCH("强直性脊柱炎",Y41)))</formula>
    </cfRule>
  </conditionalFormatting>
  <conditionalFormatting sqref="O42">
    <cfRule type="containsText" dxfId="11" priority="52" operator="between" text="强直性脊柱炎">
      <formula>NOT(ISERROR(SEARCH("强直性脊柱炎",O42)))</formula>
    </cfRule>
    <cfRule type="containsText" dxfId="10" priority="51" operator="between" text="系统性红斑狼疮">
      <formula>NOT(ISERROR(SEARCH("系统性红斑狼疮",O42)))</formula>
    </cfRule>
    <cfRule type="containsText" dxfId="9" priority="50" operator="between" text="类风湿关节炎）专病门诊">
      <formula>NOT(ISERROR(SEARCH("类风湿关节炎）专病门诊",O42)))</formula>
    </cfRule>
    <cfRule type="containsText" dxfId="8" priority="49" operator="between" text="膝骨关节炎">
      <formula>NOT(ISERROR(SEARCH("膝骨关节炎",O42)))</formula>
    </cfRule>
  </conditionalFormatting>
  <conditionalFormatting sqref="X42">
    <cfRule type="containsText" dxfId="8" priority="1081" operator="between" text="膝骨关节炎">
      <formula>NOT(ISERROR(SEARCH("膝骨关节炎",X42)))</formula>
    </cfRule>
    <cfRule type="containsText" dxfId="9" priority="1082" operator="between" text="类风湿关节炎）专病门诊">
      <formula>NOT(ISERROR(SEARCH("类风湿关节炎）专病门诊",X42)))</formula>
    </cfRule>
    <cfRule type="containsText" dxfId="10" priority="1083" operator="between" text="系统性红斑狼疮">
      <formula>NOT(ISERROR(SEARCH("系统性红斑狼疮",X42)))</formula>
    </cfRule>
    <cfRule type="containsText" dxfId="11" priority="1084" operator="between" text="强直性脊柱炎">
      <formula>NOT(ISERROR(SEARCH("强直性脊柱炎",X42)))</formula>
    </cfRule>
  </conditionalFormatting>
  <conditionalFormatting sqref="D43">
    <cfRule type="containsText" dxfId="11" priority="2112" operator="between" text="强直性脊柱炎">
      <formula>NOT(ISERROR(SEARCH("强直性脊柱炎",D43)))</formula>
    </cfRule>
    <cfRule type="containsText" dxfId="10" priority="2111" operator="between" text="系统性红斑狼疮">
      <formula>NOT(ISERROR(SEARCH("系统性红斑狼疮",D43)))</formula>
    </cfRule>
    <cfRule type="containsText" dxfId="9" priority="2110" operator="between" text="类风湿关节炎）专病门诊">
      <formula>NOT(ISERROR(SEARCH("类风湿关节炎）专病门诊",D43)))</formula>
    </cfRule>
    <cfRule type="containsText" dxfId="8" priority="2109" operator="between" text="膝骨关节炎">
      <formula>NOT(ISERROR(SEARCH("膝骨关节炎",D43)))</formula>
    </cfRule>
  </conditionalFormatting>
  <conditionalFormatting sqref="E43">
    <cfRule type="containsText" dxfId="11" priority="1984" operator="between" text="强直性脊柱炎">
      <formula>NOT(ISERROR(SEARCH("强直性脊柱炎",E43)))</formula>
    </cfRule>
    <cfRule type="containsText" dxfId="10" priority="1983" operator="between" text="系统性红斑狼疮">
      <formula>NOT(ISERROR(SEARCH("系统性红斑狼疮",E43)))</formula>
    </cfRule>
    <cfRule type="containsText" dxfId="9" priority="1982" operator="between" text="类风湿关节炎）专病门诊">
      <formula>NOT(ISERROR(SEARCH("类风湿关节炎）专病门诊",E43)))</formula>
    </cfRule>
    <cfRule type="containsText" dxfId="8" priority="1981" operator="between" text="膝骨关节炎">
      <formula>NOT(ISERROR(SEARCH("膝骨关节炎",E43)))</formula>
    </cfRule>
  </conditionalFormatting>
  <conditionalFormatting sqref="F43">
    <cfRule type="containsText" dxfId="11" priority="1884" operator="between" text="强直性脊柱炎">
      <formula>NOT(ISERROR(SEARCH("强直性脊柱炎",F43)))</formula>
    </cfRule>
    <cfRule type="containsText" dxfId="10" priority="1883" operator="between" text="系统性红斑狼疮">
      <formula>NOT(ISERROR(SEARCH("系统性红斑狼疮",F43)))</formula>
    </cfRule>
    <cfRule type="containsText" dxfId="9" priority="1882" operator="between" text="类风湿关节炎）专病门诊">
      <formula>NOT(ISERROR(SEARCH("类风湿关节炎）专病门诊",F43)))</formula>
    </cfRule>
    <cfRule type="containsText" dxfId="8" priority="1881" operator="between" text="膝骨关节炎">
      <formula>NOT(ISERROR(SEARCH("膝骨关节炎",F43)))</formula>
    </cfRule>
  </conditionalFormatting>
  <conditionalFormatting sqref="G43">
    <cfRule type="containsText" dxfId="11" priority="1784" operator="between" text="强直性脊柱炎">
      <formula>NOT(ISERROR(SEARCH("强直性脊柱炎",G43)))</formula>
    </cfRule>
    <cfRule type="containsText" dxfId="10" priority="1783" operator="between" text="系统性红斑狼疮">
      <formula>NOT(ISERROR(SEARCH("系统性红斑狼疮",G43)))</formula>
    </cfRule>
    <cfRule type="containsText" dxfId="9" priority="1782" operator="between" text="类风湿关节炎）专病门诊">
      <formula>NOT(ISERROR(SEARCH("类风湿关节炎）专病门诊",G43)))</formula>
    </cfRule>
    <cfRule type="containsText" dxfId="8" priority="1781" operator="between" text="膝骨关节炎">
      <formula>NOT(ISERROR(SEARCH("膝骨关节炎",G43)))</formula>
    </cfRule>
  </conditionalFormatting>
  <conditionalFormatting sqref="H43">
    <cfRule type="containsText" dxfId="11" priority="1684" operator="between" text="强直性脊柱炎">
      <formula>NOT(ISERROR(SEARCH("强直性脊柱炎",H43)))</formula>
    </cfRule>
    <cfRule type="containsText" dxfId="10" priority="1683" operator="between" text="系统性红斑狼疮">
      <formula>NOT(ISERROR(SEARCH("系统性红斑狼疮",H43)))</formula>
    </cfRule>
    <cfRule type="containsText" dxfId="9" priority="1682" operator="between" text="类风湿关节炎）专病门诊">
      <formula>NOT(ISERROR(SEARCH("类风湿关节炎）专病门诊",H43)))</formula>
    </cfRule>
    <cfRule type="containsText" dxfId="8" priority="1681" operator="between" text="膝骨关节炎">
      <formula>NOT(ISERROR(SEARCH("膝骨关节炎",H43)))</formula>
    </cfRule>
  </conditionalFormatting>
  <conditionalFormatting sqref="I43">
    <cfRule type="containsText" dxfId="4" priority="1000" operator="between" text="强直性脊柱炎">
      <formula>NOT(ISERROR(SEARCH("强直性脊柱炎",I43)))</formula>
    </cfRule>
    <cfRule type="containsText" dxfId="5" priority="999" operator="between" text="系统性红斑狼疮">
      <formula>NOT(ISERROR(SEARCH("系统性红斑狼疮",I43)))</formula>
    </cfRule>
    <cfRule type="containsText" dxfId="6" priority="998" operator="between" text="类风湿关节炎）专病门诊">
      <formula>NOT(ISERROR(SEARCH("类风湿关节炎）专病门诊",I43)))</formula>
    </cfRule>
    <cfRule type="containsText" dxfId="7" priority="997" operator="between" text="膝骨关节炎">
      <formula>NOT(ISERROR(SEARCH("膝骨关节炎",I43)))</formula>
    </cfRule>
  </conditionalFormatting>
  <conditionalFormatting sqref="J43">
    <cfRule type="containsText" dxfId="4" priority="888" operator="between" text="强直性脊柱炎">
      <formula>NOT(ISERROR(SEARCH("强直性脊柱炎",J43)))</formula>
    </cfRule>
    <cfRule type="containsText" dxfId="5" priority="887" operator="between" text="系统性红斑狼疮">
      <formula>NOT(ISERROR(SEARCH("系统性红斑狼疮",J43)))</formula>
    </cfRule>
    <cfRule type="containsText" dxfId="6" priority="886" operator="between" text="类风湿关节炎）专病门诊">
      <formula>NOT(ISERROR(SEARCH("类风湿关节炎）专病门诊",J43)))</formula>
    </cfRule>
    <cfRule type="containsText" dxfId="7" priority="885" operator="between" text="膝骨关节炎">
      <formula>NOT(ISERROR(SEARCH("膝骨关节炎",J43)))</formula>
    </cfRule>
  </conditionalFormatting>
  <conditionalFormatting sqref="L43">
    <cfRule type="containsText" dxfId="4" priority="776" operator="between" text="强直性脊柱炎">
      <formula>NOT(ISERROR(SEARCH("强直性脊柱炎",L43)))</formula>
    </cfRule>
    <cfRule type="containsText" dxfId="5" priority="775" operator="between" text="系统性红斑狼疮">
      <formula>NOT(ISERROR(SEARCH("系统性红斑狼疮",L43)))</formula>
    </cfRule>
    <cfRule type="containsText" dxfId="6" priority="774" operator="between" text="类风湿关节炎）专病门诊">
      <formula>NOT(ISERROR(SEARCH("类风湿关节炎）专病门诊",L43)))</formula>
    </cfRule>
    <cfRule type="containsText" dxfId="7" priority="773" operator="between" text="膝骨关节炎">
      <formula>NOT(ISERROR(SEARCH("膝骨关节炎",L43)))</formula>
    </cfRule>
  </conditionalFormatting>
  <conditionalFormatting sqref="M43">
    <cfRule type="containsText" dxfId="4" priority="664" operator="between" text="强直性脊柱炎">
      <formula>NOT(ISERROR(SEARCH("强直性脊柱炎",M43)))</formula>
    </cfRule>
    <cfRule type="containsText" dxfId="5" priority="663" operator="between" text="系统性红斑狼疮">
      <formula>NOT(ISERROR(SEARCH("系统性红斑狼疮",M43)))</formula>
    </cfRule>
    <cfRule type="containsText" dxfId="6" priority="662" operator="between" text="类风湿关节炎）专病门诊">
      <formula>NOT(ISERROR(SEARCH("类风湿关节炎）专病门诊",M43)))</formula>
    </cfRule>
    <cfRule type="containsText" dxfId="7" priority="661" operator="between" text="膝骨关节炎">
      <formula>NOT(ISERROR(SEARCH("膝骨关节炎",M43)))</formula>
    </cfRule>
  </conditionalFormatting>
  <conditionalFormatting sqref="N43">
    <cfRule type="containsText" dxfId="4" priority="552" operator="between" text="强直性脊柱炎">
      <formula>NOT(ISERROR(SEARCH("强直性脊柱炎",N43)))</formula>
    </cfRule>
    <cfRule type="containsText" dxfId="5" priority="551" operator="between" text="系统性红斑狼疮">
      <formula>NOT(ISERROR(SEARCH("系统性红斑狼疮",N43)))</formula>
    </cfRule>
    <cfRule type="containsText" dxfId="6" priority="550" operator="between" text="类风湿关节炎）专病门诊">
      <formula>NOT(ISERROR(SEARCH("类风湿关节炎）专病门诊",N43)))</formula>
    </cfRule>
    <cfRule type="containsText" dxfId="7" priority="549" operator="between" text="膝骨关节炎">
      <formula>NOT(ISERROR(SEARCH("膝骨关节炎",N43)))</formula>
    </cfRule>
  </conditionalFormatting>
  <conditionalFormatting sqref="O43">
    <cfRule type="containsText" dxfId="11" priority="48" operator="between" text="强直性脊柱炎">
      <formula>NOT(ISERROR(SEARCH("强直性脊柱炎",O43)))</formula>
    </cfRule>
    <cfRule type="containsText" dxfId="10" priority="47" operator="between" text="系统性红斑狼疮">
      <formula>NOT(ISERROR(SEARCH("系统性红斑狼疮",O43)))</formula>
    </cfRule>
    <cfRule type="containsText" dxfId="9" priority="46" operator="between" text="类风湿关节炎）专病门诊">
      <formula>NOT(ISERROR(SEARCH("类风湿关节炎）专病门诊",O43)))</formula>
    </cfRule>
    <cfRule type="containsText" dxfId="8" priority="45" operator="between" text="膝骨关节炎">
      <formula>NOT(ISERROR(SEARCH("膝骨关节炎",O43)))</formula>
    </cfRule>
  </conditionalFormatting>
  <conditionalFormatting sqref="P43">
    <cfRule type="containsText" dxfId="11" priority="308" operator="between" text="强直性脊柱炎">
      <formula>NOT(ISERROR(SEARCH("强直性脊柱炎",P43)))</formula>
    </cfRule>
    <cfRule type="containsText" dxfId="10" priority="307" operator="between" text="系统性红斑狼疮">
      <formula>NOT(ISERROR(SEARCH("系统性红斑狼疮",P43)))</formula>
    </cfRule>
    <cfRule type="containsText" dxfId="9" priority="306" operator="between" text="类风湿关节炎）专病门诊">
      <formula>NOT(ISERROR(SEARCH("类风湿关节炎）专病门诊",P43)))</formula>
    </cfRule>
    <cfRule type="containsText" dxfId="8" priority="305" operator="between" text="膝骨关节炎">
      <formula>NOT(ISERROR(SEARCH("膝骨关节炎",P43)))</formula>
    </cfRule>
  </conditionalFormatting>
  <conditionalFormatting sqref="Q43">
    <cfRule type="containsText" dxfId="8" priority="201" operator="between" text="膝骨关节炎">
      <formula>NOT(ISERROR(SEARCH("膝骨关节炎",Q43)))</formula>
    </cfRule>
    <cfRule type="containsText" dxfId="9" priority="202" operator="between" text="类风湿关节炎）专病门诊">
      <formula>NOT(ISERROR(SEARCH("类风湿关节炎）专病门诊",Q43)))</formula>
    </cfRule>
    <cfRule type="containsText" dxfId="10" priority="203" operator="between" text="系统性红斑狼疮">
      <formula>NOT(ISERROR(SEARCH("系统性红斑狼疮",Q43)))</formula>
    </cfRule>
    <cfRule type="containsText" dxfId="11" priority="204" operator="between" text="强直性脊柱炎">
      <formula>NOT(ISERROR(SEARCH("强直性脊柱炎",Q43)))</formula>
    </cfRule>
  </conditionalFormatting>
  <conditionalFormatting sqref="R43">
    <cfRule type="containsText" dxfId="8" priority="393" operator="between" text="膝骨关节炎">
      <formula>NOT(ISERROR(SEARCH("膝骨关节炎",R43)))</formula>
    </cfRule>
    <cfRule type="containsText" dxfId="9" priority="394" operator="between" text="类风湿关节炎）专病门诊">
      <formula>NOT(ISERROR(SEARCH("类风湿关节炎）专病门诊",R43)))</formula>
    </cfRule>
    <cfRule type="containsText" dxfId="10" priority="395" operator="between" text="系统性红斑狼疮">
      <formula>NOT(ISERROR(SEARCH("系统性红斑狼疮",R43)))</formula>
    </cfRule>
    <cfRule type="containsText" dxfId="11" priority="396" operator="between" text="强直性脊柱炎">
      <formula>NOT(ISERROR(SEARCH("强直性脊柱炎",R43)))</formula>
    </cfRule>
  </conditionalFormatting>
  <conditionalFormatting sqref="S43">
    <cfRule type="containsText" dxfId="8" priority="1373" operator="between" text="膝骨关节炎">
      <formula>NOT(ISERROR(SEARCH("膝骨关节炎",S43)))</formula>
    </cfRule>
    <cfRule type="containsText" dxfId="9" priority="1374" operator="between" text="类风湿关节炎）专病门诊">
      <formula>NOT(ISERROR(SEARCH("类风湿关节炎）专病门诊",S43)))</formula>
    </cfRule>
    <cfRule type="containsText" dxfId="10" priority="1375" operator="between" text="系统性红斑狼疮">
      <formula>NOT(ISERROR(SEARCH("系统性红斑狼疮",S43)))</formula>
    </cfRule>
    <cfRule type="containsText" dxfId="11" priority="1376" operator="between" text="强直性脊柱炎">
      <formula>NOT(ISERROR(SEARCH("强直性脊柱炎",S43)))</formula>
    </cfRule>
  </conditionalFormatting>
  <conditionalFormatting sqref="Y43">
    <cfRule type="containsText" dxfId="8" priority="1593" operator="between" text="膝骨关节炎">
      <formula>NOT(ISERROR(SEARCH("膝骨关节炎",Y43)))</formula>
    </cfRule>
    <cfRule type="containsText" dxfId="9" priority="1594" operator="between" text="类风湿关节炎）专病门诊">
      <formula>NOT(ISERROR(SEARCH("类风湿关节炎）专病门诊",Y43)))</formula>
    </cfRule>
    <cfRule type="containsText" dxfId="10" priority="1595" operator="between" text="系统性红斑狼疮">
      <formula>NOT(ISERROR(SEARCH("系统性红斑狼疮",Y43)))</formula>
    </cfRule>
    <cfRule type="containsText" dxfId="11" priority="1596" operator="between" text="强直性脊柱炎">
      <formula>NOT(ISERROR(SEARCH("强直性脊柱炎",Y43)))</formula>
    </cfRule>
  </conditionalFormatting>
  <conditionalFormatting sqref="Z43">
    <cfRule type="expression" priority="1509" stopIfTrue="1">
      <formula>NOT(ISERROR(SEARCH("膝骨关节炎",Z43)))</formula>
    </cfRule>
    <cfRule type="expression" priority="1510" stopIfTrue="1">
      <formula>NOT(ISERROR(SEARCH("类风湿关节炎）专病门诊",Z43)))</formula>
    </cfRule>
    <cfRule type="expression" priority="1511" stopIfTrue="1">
      <formula>NOT(ISERROR(SEARCH("系统性红斑狼疮",Z43)))</formula>
    </cfRule>
    <cfRule type="expression" priority="1512">
      <formula>NOT(ISERROR(SEARCH("强直性脊柱炎",W1)))</formula>
    </cfRule>
  </conditionalFormatting>
  <conditionalFormatting sqref="AA43">
    <cfRule type="containsText" dxfId="7" priority="481" operator="between" text="膝骨关节炎">
      <formula>NOT(ISERROR(SEARCH("膝骨关节炎",AA43)))</formula>
    </cfRule>
    <cfRule type="containsText" dxfId="6" priority="482" operator="between" text="类风湿关节炎）专病门诊">
      <formula>NOT(ISERROR(SEARCH("类风湿关节炎）专病门诊",AA43)))</formula>
    </cfRule>
    <cfRule type="containsText" dxfId="5" priority="483" operator="between" text="系统性红斑狼疮">
      <formula>NOT(ISERROR(SEARCH("系统性红斑狼疮",AA43)))</formula>
    </cfRule>
    <cfRule type="containsText" dxfId="4" priority="484" operator="between" text="强直性脊柱炎">
      <formula>NOT(ISERROR(SEARCH("强直性脊柱炎",AA43)))</formula>
    </cfRule>
  </conditionalFormatting>
  <conditionalFormatting sqref="AB43">
    <cfRule type="containsText" dxfId="8" priority="2197" operator="between" text="膝骨关节炎">
      <formula>NOT(ISERROR(SEARCH("膝骨关节炎",AB43)))</formula>
    </cfRule>
    <cfRule type="containsText" dxfId="9" priority="2198" operator="between" text="类风湿关节炎）专病门诊">
      <formula>NOT(ISERROR(SEARCH("类风湿关节炎）专病门诊",AB43)))</formula>
    </cfRule>
    <cfRule type="containsText" dxfId="10" priority="2199" operator="between" text="系统性红斑狼疮">
      <formula>NOT(ISERROR(SEARCH("系统性红斑狼疮",AB43)))</formula>
    </cfRule>
    <cfRule type="containsText" dxfId="11" priority="2200" operator="between" text="强直性脊柱炎">
      <formula>NOT(ISERROR(SEARCH("强直性脊柱炎",AB43)))</formula>
    </cfRule>
  </conditionalFormatting>
  <conditionalFormatting sqref="I44">
    <cfRule type="containsText" dxfId="4" priority="996" operator="between" text="强直性脊柱炎">
      <formula>NOT(ISERROR(SEARCH("强直性脊柱炎",I44)))</formula>
    </cfRule>
    <cfRule type="containsText" dxfId="5" priority="995" operator="between" text="系统性红斑狼疮">
      <formula>NOT(ISERROR(SEARCH("系统性红斑狼疮",I44)))</formula>
    </cfRule>
    <cfRule type="containsText" dxfId="6" priority="994" operator="between" text="类风湿关节炎）专病门诊">
      <formula>NOT(ISERROR(SEARCH("类风湿关节炎）专病门诊",I44)))</formula>
    </cfRule>
    <cfRule type="containsText" dxfId="7" priority="993" operator="between" text="膝骨关节炎">
      <formula>NOT(ISERROR(SEARCH("膝骨关节炎",I44)))</formula>
    </cfRule>
  </conditionalFormatting>
  <conditionalFormatting sqref="J44">
    <cfRule type="containsText" dxfId="4" priority="884" operator="between" text="强直性脊柱炎">
      <formula>NOT(ISERROR(SEARCH("强直性脊柱炎",J44)))</formula>
    </cfRule>
    <cfRule type="containsText" dxfId="5" priority="883" operator="between" text="系统性红斑狼疮">
      <formula>NOT(ISERROR(SEARCH("系统性红斑狼疮",J44)))</formula>
    </cfRule>
    <cfRule type="containsText" dxfId="6" priority="882" operator="between" text="类风湿关节炎）专病门诊">
      <formula>NOT(ISERROR(SEARCH("类风湿关节炎）专病门诊",J44)))</formula>
    </cfRule>
    <cfRule type="containsText" dxfId="7" priority="881" operator="between" text="膝骨关节炎">
      <formula>NOT(ISERROR(SEARCH("膝骨关节炎",J44)))</formula>
    </cfRule>
  </conditionalFormatting>
  <conditionalFormatting sqref="L44">
    <cfRule type="containsText" dxfId="4" priority="772" operator="between" text="强直性脊柱炎">
      <formula>NOT(ISERROR(SEARCH("强直性脊柱炎",L44)))</formula>
    </cfRule>
    <cfRule type="containsText" dxfId="5" priority="771" operator="between" text="系统性红斑狼疮">
      <formula>NOT(ISERROR(SEARCH("系统性红斑狼疮",L44)))</formula>
    </cfRule>
    <cfRule type="containsText" dxfId="6" priority="770" operator="between" text="类风湿关节炎）专病门诊">
      <formula>NOT(ISERROR(SEARCH("类风湿关节炎）专病门诊",L44)))</formula>
    </cfRule>
    <cfRule type="containsText" dxfId="7" priority="769" operator="between" text="膝骨关节炎">
      <formula>NOT(ISERROR(SEARCH("膝骨关节炎",L44)))</formula>
    </cfRule>
  </conditionalFormatting>
  <conditionalFormatting sqref="M44">
    <cfRule type="containsText" dxfId="4" priority="660" operator="between" text="强直性脊柱炎">
      <formula>NOT(ISERROR(SEARCH("强直性脊柱炎",M44)))</formula>
    </cfRule>
    <cfRule type="containsText" dxfId="5" priority="659" operator="between" text="系统性红斑狼疮">
      <formula>NOT(ISERROR(SEARCH("系统性红斑狼疮",M44)))</formula>
    </cfRule>
    <cfRule type="containsText" dxfId="6" priority="658" operator="between" text="类风湿关节炎）专病门诊">
      <formula>NOT(ISERROR(SEARCH("类风湿关节炎）专病门诊",M44)))</formula>
    </cfRule>
    <cfRule type="containsText" dxfId="7" priority="657" operator="between" text="膝骨关节炎">
      <formula>NOT(ISERROR(SEARCH("膝骨关节炎",M44)))</formula>
    </cfRule>
  </conditionalFormatting>
  <conditionalFormatting sqref="N44">
    <cfRule type="containsText" dxfId="4" priority="548" operator="between" text="强直性脊柱炎">
      <formula>NOT(ISERROR(SEARCH("强直性脊柱炎",N44)))</formula>
    </cfRule>
    <cfRule type="containsText" dxfId="5" priority="547" operator="between" text="系统性红斑狼疮">
      <formula>NOT(ISERROR(SEARCH("系统性红斑狼疮",N44)))</formula>
    </cfRule>
    <cfRule type="containsText" dxfId="6" priority="546" operator="between" text="类风湿关节炎）专病门诊">
      <formula>NOT(ISERROR(SEARCH("类风湿关节炎）专病门诊",N44)))</formula>
    </cfRule>
    <cfRule type="containsText" dxfId="7" priority="545" operator="between" text="膝骨关节炎">
      <formula>NOT(ISERROR(SEARCH("膝骨关节炎",N44)))</formula>
    </cfRule>
  </conditionalFormatting>
  <conditionalFormatting sqref="O44">
    <cfRule type="containsText" dxfId="11" priority="44" operator="between" text="强直性脊柱炎">
      <formula>NOT(ISERROR(SEARCH("强直性脊柱炎",O44)))</formula>
    </cfRule>
    <cfRule type="containsText" dxfId="10" priority="43" operator="between" text="系统性红斑狼疮">
      <formula>NOT(ISERROR(SEARCH("系统性红斑狼疮",O44)))</formula>
    </cfRule>
    <cfRule type="containsText" dxfId="9" priority="42" operator="between" text="类风湿关节炎）专病门诊">
      <formula>NOT(ISERROR(SEARCH("类风湿关节炎）专病门诊",O44)))</formula>
    </cfRule>
    <cfRule type="containsText" dxfId="8" priority="41" operator="between" text="膝骨关节炎">
      <formula>NOT(ISERROR(SEARCH("膝骨关节炎",O44)))</formula>
    </cfRule>
  </conditionalFormatting>
  <conditionalFormatting sqref="D45">
    <cfRule type="containsText" dxfId="11" priority="2108" operator="between" text="强直性脊柱炎">
      <formula>NOT(ISERROR(SEARCH("强直性脊柱炎",D45)))</formula>
    </cfRule>
    <cfRule type="containsText" dxfId="10" priority="2107" operator="between" text="系统性红斑狼疮">
      <formula>NOT(ISERROR(SEARCH("系统性红斑狼疮",D45)))</formula>
    </cfRule>
    <cfRule type="containsText" dxfId="9" priority="2106" operator="between" text="类风湿关节炎）专病门诊">
      <formula>NOT(ISERROR(SEARCH("类风湿关节炎）专病门诊",D45)))</formula>
    </cfRule>
    <cfRule type="containsText" dxfId="8" priority="2105" operator="between" text="膝骨关节炎">
      <formula>NOT(ISERROR(SEARCH("膝骨关节炎",D45)))</formula>
    </cfRule>
  </conditionalFormatting>
  <conditionalFormatting sqref="E45">
    <cfRule type="containsText" dxfId="11" priority="2004" operator="between" text="强直性脊柱炎">
      <formula>NOT(ISERROR(SEARCH("强直性脊柱炎",E45)))</formula>
    </cfRule>
    <cfRule type="containsText" dxfId="10" priority="2003" operator="between" text="系统性红斑狼疮">
      <formula>NOT(ISERROR(SEARCH("系统性红斑狼疮",E45)))</formula>
    </cfRule>
    <cfRule type="containsText" dxfId="9" priority="2002" operator="between" text="类风湿关节炎）专病门诊">
      <formula>NOT(ISERROR(SEARCH("类风湿关节炎）专病门诊",E45)))</formula>
    </cfRule>
    <cfRule type="containsText" dxfId="8" priority="2001" operator="between" text="膝骨关节炎">
      <formula>NOT(ISERROR(SEARCH("膝骨关节炎",E45)))</formula>
    </cfRule>
  </conditionalFormatting>
  <conditionalFormatting sqref="F45">
    <cfRule type="containsText" dxfId="11" priority="1904" operator="between" text="强直性脊柱炎">
      <formula>NOT(ISERROR(SEARCH("强直性脊柱炎",F45)))</formula>
    </cfRule>
    <cfRule type="containsText" dxfId="10" priority="1903" operator="between" text="系统性红斑狼疮">
      <formula>NOT(ISERROR(SEARCH("系统性红斑狼疮",F45)))</formula>
    </cfRule>
    <cfRule type="containsText" dxfId="9" priority="1902" operator="between" text="类风湿关节炎）专病门诊">
      <formula>NOT(ISERROR(SEARCH("类风湿关节炎）专病门诊",F45)))</formula>
    </cfRule>
    <cfRule type="containsText" dxfId="8" priority="1901" operator="between" text="膝骨关节炎">
      <formula>NOT(ISERROR(SEARCH("膝骨关节炎",F45)))</formula>
    </cfRule>
  </conditionalFormatting>
  <conditionalFormatting sqref="G45">
    <cfRule type="containsText" dxfId="11" priority="1804" operator="between" text="强直性脊柱炎">
      <formula>NOT(ISERROR(SEARCH("强直性脊柱炎",G45)))</formula>
    </cfRule>
    <cfRule type="containsText" dxfId="10" priority="1803" operator="between" text="系统性红斑狼疮">
      <formula>NOT(ISERROR(SEARCH("系统性红斑狼疮",G45)))</formula>
    </cfRule>
    <cfRule type="containsText" dxfId="9" priority="1802" operator="between" text="类风湿关节炎）专病门诊">
      <formula>NOT(ISERROR(SEARCH("类风湿关节炎）专病门诊",G45)))</formula>
    </cfRule>
    <cfRule type="containsText" dxfId="8" priority="1801" operator="between" text="膝骨关节炎">
      <formula>NOT(ISERROR(SEARCH("膝骨关节炎",G45)))</formula>
    </cfRule>
  </conditionalFormatting>
  <conditionalFormatting sqref="H45">
    <cfRule type="containsText" dxfId="11" priority="1704" operator="between" text="强直性脊柱炎">
      <formula>NOT(ISERROR(SEARCH("强直性脊柱炎",H45)))</formula>
    </cfRule>
    <cfRule type="containsText" dxfId="10" priority="1703" operator="between" text="系统性红斑狼疮">
      <formula>NOT(ISERROR(SEARCH("系统性红斑狼疮",H45)))</formula>
    </cfRule>
    <cfRule type="containsText" dxfId="9" priority="1702" operator="between" text="类风湿关节炎）专病门诊">
      <formula>NOT(ISERROR(SEARCH("类风湿关节炎）专病门诊",H45)))</formula>
    </cfRule>
    <cfRule type="containsText" dxfId="8" priority="1701" operator="between" text="膝骨关节炎">
      <formula>NOT(ISERROR(SEARCH("膝骨关节炎",H45)))</formula>
    </cfRule>
  </conditionalFormatting>
  <conditionalFormatting sqref="I45">
    <cfRule type="containsText" dxfId="4" priority="992" operator="between" text="强直性脊柱炎">
      <formula>NOT(ISERROR(SEARCH("强直性脊柱炎",I45)))</formula>
    </cfRule>
    <cfRule type="containsText" dxfId="5" priority="991" operator="between" text="系统性红斑狼疮">
      <formula>NOT(ISERROR(SEARCH("系统性红斑狼疮",I45)))</formula>
    </cfRule>
    <cfRule type="containsText" dxfId="6" priority="990" operator="between" text="类风湿关节炎）专病门诊">
      <formula>NOT(ISERROR(SEARCH("类风湿关节炎）专病门诊",I45)))</formula>
    </cfRule>
    <cfRule type="containsText" dxfId="7" priority="989" operator="between" text="膝骨关节炎">
      <formula>NOT(ISERROR(SEARCH("膝骨关节炎",I45)))</formula>
    </cfRule>
  </conditionalFormatting>
  <conditionalFormatting sqref="J45">
    <cfRule type="containsText" dxfId="4" priority="880" operator="between" text="强直性脊柱炎">
      <formula>NOT(ISERROR(SEARCH("强直性脊柱炎",J45)))</formula>
    </cfRule>
    <cfRule type="containsText" dxfId="5" priority="879" operator="between" text="系统性红斑狼疮">
      <formula>NOT(ISERROR(SEARCH("系统性红斑狼疮",J45)))</formula>
    </cfRule>
    <cfRule type="containsText" dxfId="6" priority="878" operator="between" text="类风湿关节炎）专病门诊">
      <formula>NOT(ISERROR(SEARCH("类风湿关节炎）专病门诊",J45)))</formula>
    </cfRule>
    <cfRule type="containsText" dxfId="7" priority="877" operator="between" text="膝骨关节炎">
      <formula>NOT(ISERROR(SEARCH("膝骨关节炎",J45)))</formula>
    </cfRule>
  </conditionalFormatting>
  <conditionalFormatting sqref="K45">
    <cfRule type="containsText" dxfId="4" priority="2768" operator="between" text="强直性脊柱炎">
      <formula>NOT(ISERROR(SEARCH("强直性脊柱炎",K45)))</formula>
    </cfRule>
    <cfRule type="containsText" dxfId="5" priority="2767" operator="between" text="系统性红斑狼疮">
      <formula>NOT(ISERROR(SEARCH("系统性红斑狼疮",K45)))</formula>
    </cfRule>
    <cfRule type="containsText" dxfId="6" priority="2766" operator="between" text="类风湿关节炎）专病门诊">
      <formula>NOT(ISERROR(SEARCH("类风湿关节炎）专病门诊",K45)))</formula>
    </cfRule>
    <cfRule type="containsText" dxfId="7" priority="2765" operator="between" text="膝骨关节炎">
      <formula>NOT(ISERROR(SEARCH("膝骨关节炎",K45)))</formula>
    </cfRule>
  </conditionalFormatting>
  <conditionalFormatting sqref="L45">
    <cfRule type="containsText" dxfId="4" priority="768" operator="between" text="强直性脊柱炎">
      <formula>NOT(ISERROR(SEARCH("强直性脊柱炎",L45)))</formula>
    </cfRule>
    <cfRule type="containsText" dxfId="5" priority="767" operator="between" text="系统性红斑狼疮">
      <formula>NOT(ISERROR(SEARCH("系统性红斑狼疮",L45)))</formula>
    </cfRule>
    <cfRule type="containsText" dxfId="6" priority="766" operator="between" text="类风湿关节炎）专病门诊">
      <formula>NOT(ISERROR(SEARCH("类风湿关节炎）专病门诊",L45)))</formula>
    </cfRule>
    <cfRule type="containsText" dxfId="7" priority="765" operator="between" text="膝骨关节炎">
      <formula>NOT(ISERROR(SEARCH("膝骨关节炎",L45)))</formula>
    </cfRule>
  </conditionalFormatting>
  <conditionalFormatting sqref="M45">
    <cfRule type="containsText" dxfId="4" priority="656" operator="between" text="强直性脊柱炎">
      <formula>NOT(ISERROR(SEARCH("强直性脊柱炎",M45)))</formula>
    </cfRule>
    <cfRule type="containsText" dxfId="5" priority="655" operator="between" text="系统性红斑狼疮">
      <formula>NOT(ISERROR(SEARCH("系统性红斑狼疮",M45)))</formula>
    </cfRule>
    <cfRule type="containsText" dxfId="6" priority="654" operator="between" text="类风湿关节炎）专病门诊">
      <formula>NOT(ISERROR(SEARCH("类风湿关节炎）专病门诊",M45)))</formula>
    </cfRule>
    <cfRule type="containsText" dxfId="7" priority="653" operator="between" text="膝骨关节炎">
      <formula>NOT(ISERROR(SEARCH("膝骨关节炎",M45)))</formula>
    </cfRule>
  </conditionalFormatting>
  <conditionalFormatting sqref="N45">
    <cfRule type="containsText" dxfId="4" priority="544" operator="between" text="强直性脊柱炎">
      <formula>NOT(ISERROR(SEARCH("强直性脊柱炎",N45)))</formula>
    </cfRule>
    <cfRule type="containsText" dxfId="5" priority="543" operator="between" text="系统性红斑狼疮">
      <formula>NOT(ISERROR(SEARCH("系统性红斑狼疮",N45)))</formula>
    </cfRule>
    <cfRule type="containsText" dxfId="6" priority="542" operator="between" text="类风湿关节炎）专病门诊">
      <formula>NOT(ISERROR(SEARCH("类风湿关节炎）专病门诊",N45)))</formula>
    </cfRule>
    <cfRule type="containsText" dxfId="7" priority="541" operator="between" text="膝骨关节炎">
      <formula>NOT(ISERROR(SEARCH("膝骨关节炎",N45)))</formula>
    </cfRule>
  </conditionalFormatting>
  <conditionalFormatting sqref="O45">
    <cfRule type="containsText" dxfId="11" priority="40" operator="between" text="强直性脊柱炎">
      <formula>NOT(ISERROR(SEARCH("强直性脊柱炎",O45)))</formula>
    </cfRule>
    <cfRule type="containsText" dxfId="10" priority="39" operator="between" text="系统性红斑狼疮">
      <formula>NOT(ISERROR(SEARCH("系统性红斑狼疮",O45)))</formula>
    </cfRule>
    <cfRule type="containsText" dxfId="9" priority="38" operator="between" text="类风湿关节炎）专病门诊">
      <formula>NOT(ISERROR(SEARCH("类风湿关节炎）专病门诊",O45)))</formula>
    </cfRule>
    <cfRule type="containsText" dxfId="8" priority="37" operator="between" text="膝骨关节炎">
      <formula>NOT(ISERROR(SEARCH("膝骨关节炎",O45)))</formula>
    </cfRule>
  </conditionalFormatting>
  <conditionalFormatting sqref="P45">
    <cfRule type="containsText" dxfId="11" priority="304" operator="between" text="强直性脊柱炎">
      <formula>NOT(ISERROR(SEARCH("强直性脊柱炎",P45)))</formula>
    </cfRule>
    <cfRule type="containsText" dxfId="10" priority="303" operator="between" text="系统性红斑狼疮">
      <formula>NOT(ISERROR(SEARCH("系统性红斑狼疮",P45)))</formula>
    </cfRule>
    <cfRule type="containsText" dxfId="9" priority="302" operator="between" text="类风湿关节炎）专病门诊">
      <formula>NOT(ISERROR(SEARCH("类风湿关节炎）专病门诊",P45)))</formula>
    </cfRule>
    <cfRule type="containsText" dxfId="8" priority="301" operator="between" text="膝骨关节炎">
      <formula>NOT(ISERROR(SEARCH("膝骨关节炎",P45)))</formula>
    </cfRule>
  </conditionalFormatting>
  <conditionalFormatting sqref="R45">
    <cfRule type="containsText" dxfId="8" priority="389" operator="between" text="膝骨关节炎">
      <formula>NOT(ISERROR(SEARCH("膝骨关节炎",R45)))</formula>
    </cfRule>
    <cfRule type="containsText" dxfId="9" priority="390" operator="between" text="类风湿关节炎）专病门诊">
      <formula>NOT(ISERROR(SEARCH("类风湿关节炎）专病门诊",R45)))</formula>
    </cfRule>
    <cfRule type="containsText" dxfId="10" priority="391" operator="between" text="系统性红斑狼疮">
      <formula>NOT(ISERROR(SEARCH("系统性红斑狼疮",R45)))</formula>
    </cfRule>
    <cfRule type="containsText" dxfId="11" priority="392" operator="between" text="强直性脊柱炎">
      <formula>NOT(ISERROR(SEARCH("强直性脊柱炎",R45)))</formula>
    </cfRule>
  </conditionalFormatting>
  <conditionalFormatting sqref="S45">
    <cfRule type="containsText" dxfId="8" priority="1369" operator="between" text="膝骨关节炎">
      <formula>NOT(ISERROR(SEARCH("膝骨关节炎",S45)))</formula>
    </cfRule>
    <cfRule type="containsText" dxfId="9" priority="1370" operator="between" text="类风湿关节炎）专病门诊">
      <formula>NOT(ISERROR(SEARCH("类风湿关节炎）专病门诊",S45)))</formula>
    </cfRule>
    <cfRule type="containsText" dxfId="10" priority="1371" operator="between" text="系统性红斑狼疮">
      <formula>NOT(ISERROR(SEARCH("系统性红斑狼疮",S45)))</formula>
    </cfRule>
    <cfRule type="containsText" dxfId="11" priority="1372" operator="between" text="强直性脊柱炎">
      <formula>NOT(ISERROR(SEARCH("强直性脊柱炎",S45)))</formula>
    </cfRule>
  </conditionalFormatting>
  <conditionalFormatting sqref="T45">
    <cfRule type="containsText" dxfId="8" priority="3021" operator="between" text="膝骨关节炎">
      <formula>NOT(ISERROR(SEARCH("膝骨关节炎",T45)))</formula>
    </cfRule>
    <cfRule type="containsText" dxfId="9" priority="3022" operator="between" text="类风湿关节炎）专病门诊">
      <formula>NOT(ISERROR(SEARCH("类风湿关节炎）专病门诊",T45)))</formula>
    </cfRule>
    <cfRule type="containsText" dxfId="10" priority="3023" operator="between" text="系统性红斑狼疮">
      <formula>NOT(ISERROR(SEARCH("系统性红斑狼疮",T45)))</formula>
    </cfRule>
    <cfRule type="containsText" dxfId="11" priority="3024" operator="between" text="强直性脊柱炎">
      <formula>NOT(ISERROR(SEARCH("强直性脊柱炎",T45)))</formula>
    </cfRule>
  </conditionalFormatting>
  <conditionalFormatting sqref="Y45">
    <cfRule type="containsText" dxfId="8" priority="1549" operator="between" text="膝骨关节炎">
      <formula>NOT(ISERROR(SEARCH("膝骨关节炎",Y45)))</formula>
    </cfRule>
    <cfRule type="containsText" dxfId="9" priority="1550" operator="between" text="类风湿关节炎）专病门诊">
      <formula>NOT(ISERROR(SEARCH("类风湿关节炎）专病门诊",Y45)))</formula>
    </cfRule>
    <cfRule type="containsText" dxfId="10" priority="1551" operator="between" text="系统性红斑狼疮">
      <formula>NOT(ISERROR(SEARCH("系统性红斑狼疮",Y45)))</formula>
    </cfRule>
    <cfRule type="containsText" dxfId="11" priority="1552" operator="between" text="强直性脊柱炎">
      <formula>NOT(ISERROR(SEARCH("强直性脊柱炎",Y45)))</formula>
    </cfRule>
  </conditionalFormatting>
  <conditionalFormatting sqref="Z45">
    <cfRule type="expression" priority="1505" stopIfTrue="1">
      <formula>NOT(ISERROR(SEARCH("膝骨关节炎",Z45)))</formula>
    </cfRule>
    <cfRule type="expression" priority="1506" stopIfTrue="1">
      <formula>NOT(ISERROR(SEARCH("类风湿关节炎）专病门诊",Z45)))</formula>
    </cfRule>
    <cfRule type="expression" priority="1507" stopIfTrue="1">
      <formula>NOT(ISERROR(SEARCH("系统性红斑狼疮",Z45)))</formula>
    </cfRule>
    <cfRule type="expression" priority="1508">
      <formula>NOT(ISERROR(SEARCH("强直性脊柱炎",W1)))</formula>
    </cfRule>
  </conditionalFormatting>
  <conditionalFormatting sqref="AA45">
    <cfRule type="containsText" dxfId="7" priority="477" operator="between" text="膝骨关节炎">
      <formula>NOT(ISERROR(SEARCH("膝骨关节炎",AA45)))</formula>
    </cfRule>
    <cfRule type="containsText" dxfId="6" priority="478" operator="between" text="类风湿关节炎）专病门诊">
      <formula>NOT(ISERROR(SEARCH("类风湿关节炎）专病门诊",AA45)))</formula>
    </cfRule>
    <cfRule type="containsText" dxfId="5" priority="479" operator="between" text="系统性红斑狼疮">
      <formula>NOT(ISERROR(SEARCH("系统性红斑狼疮",AA45)))</formula>
    </cfRule>
    <cfRule type="containsText" dxfId="4" priority="480" operator="between" text="强直性脊柱炎">
      <formula>NOT(ISERROR(SEARCH("强直性脊柱炎",AA45)))</formula>
    </cfRule>
  </conditionalFormatting>
  <conditionalFormatting sqref="AB45">
    <cfRule type="containsText" dxfId="8" priority="2193" operator="between" text="膝骨关节炎">
      <formula>NOT(ISERROR(SEARCH("膝骨关节炎",AB45)))</formula>
    </cfRule>
    <cfRule type="containsText" dxfId="9" priority="2194" operator="between" text="类风湿关节炎）专病门诊">
      <formula>NOT(ISERROR(SEARCH("类风湿关节炎）专病门诊",AB45)))</formula>
    </cfRule>
    <cfRule type="containsText" dxfId="10" priority="2195" operator="between" text="系统性红斑狼疮">
      <formula>NOT(ISERROR(SEARCH("系统性红斑狼疮",AB45)))</formula>
    </cfRule>
    <cfRule type="containsText" dxfId="11" priority="2196" operator="between" text="强直性脊柱炎">
      <formula>NOT(ISERROR(SEARCH("强直性脊柱炎",AB45)))</formula>
    </cfRule>
  </conditionalFormatting>
  <conditionalFormatting sqref="U46">
    <cfRule type="containsText" dxfId="8" priority="1145" operator="between" text="膝骨关节炎">
      <formula>NOT(ISERROR(SEARCH("膝骨关节炎",U46)))</formula>
    </cfRule>
    <cfRule type="containsText" dxfId="9" priority="1146" operator="between" text="类风湿关节炎）专病门诊">
      <formula>NOT(ISERROR(SEARCH("类风湿关节炎）专病门诊",U46)))</formula>
    </cfRule>
    <cfRule type="containsText" dxfId="10" priority="1147" operator="between" text="系统性红斑狼疮">
      <formula>NOT(ISERROR(SEARCH("系统性红斑狼疮",U46)))</formula>
    </cfRule>
    <cfRule type="containsText" dxfId="11" priority="1148" operator="between" text="强直性脊柱炎">
      <formula>NOT(ISERROR(SEARCH("强直性脊柱炎",U46)))</formula>
    </cfRule>
  </conditionalFormatting>
  <conditionalFormatting sqref="V46">
    <cfRule type="containsText" dxfId="8" priority="1281" operator="between" text="膝骨关节炎">
      <formula>NOT(ISERROR(SEARCH("膝骨关节炎",V46)))</formula>
    </cfRule>
    <cfRule type="containsText" dxfId="9" priority="1282" operator="between" text="类风湿关节炎）专病门诊">
      <formula>NOT(ISERROR(SEARCH("类风湿关节炎）专病门诊",V46)))</formula>
    </cfRule>
    <cfRule type="containsText" dxfId="10" priority="1283" operator="between" text="系统性红斑狼疮">
      <formula>NOT(ISERROR(SEARCH("系统性红斑狼疮",V46)))</formula>
    </cfRule>
    <cfRule type="containsText" dxfId="11" priority="1284" operator="between" text="强直性脊柱炎">
      <formula>NOT(ISERROR(SEARCH("强直性脊柱炎",V46)))</formula>
    </cfRule>
  </conditionalFormatting>
  <conditionalFormatting sqref="W46">
    <cfRule type="containsText" dxfId="8" priority="1213" operator="between" text="膝骨关节炎">
      <formula>NOT(ISERROR(SEARCH("膝骨关节炎",W46)))</formula>
    </cfRule>
    <cfRule type="containsText" dxfId="9" priority="1214" operator="between" text="类风湿关节炎）专病门诊">
      <formula>NOT(ISERROR(SEARCH("类风湿关节炎）专病门诊",W46)))</formula>
    </cfRule>
    <cfRule type="containsText" dxfId="10" priority="1215" operator="between" text="系统性红斑狼疮">
      <formula>NOT(ISERROR(SEARCH("系统性红斑狼疮",W46)))</formula>
    </cfRule>
    <cfRule type="containsText" dxfId="11" priority="1216" operator="between" text="强直性脊柱炎">
      <formula>NOT(ISERROR(SEARCH("强直性脊柱炎",W46)))</formula>
    </cfRule>
  </conditionalFormatting>
  <conditionalFormatting sqref="D47">
    <cfRule type="containsText" dxfId="11" priority="2104" operator="between" text="强直性脊柱炎">
      <formula>NOT(ISERROR(SEARCH("强直性脊柱炎",D47)))</formula>
    </cfRule>
    <cfRule type="containsText" dxfId="10" priority="2103" operator="between" text="系统性红斑狼疮">
      <formula>NOT(ISERROR(SEARCH("系统性红斑狼疮",D47)))</formula>
    </cfRule>
    <cfRule type="containsText" dxfId="9" priority="2102" operator="between" text="类风湿关节炎）专病门诊">
      <formula>NOT(ISERROR(SEARCH("类风湿关节炎）专病门诊",D47)))</formula>
    </cfRule>
    <cfRule type="containsText" dxfId="8" priority="2101" operator="between" text="膝骨关节炎">
      <formula>NOT(ISERROR(SEARCH("膝骨关节炎",D47)))</formula>
    </cfRule>
  </conditionalFormatting>
  <conditionalFormatting sqref="K47">
    <cfRule type="containsText" dxfId="4" priority="2764" operator="between" text="强直性脊柱炎">
      <formula>NOT(ISERROR(SEARCH("强直性脊柱炎",K47)))</formula>
    </cfRule>
    <cfRule type="containsText" dxfId="5" priority="2763" operator="between" text="系统性红斑狼疮">
      <formula>NOT(ISERROR(SEARCH("系统性红斑狼疮",K47)))</formula>
    </cfRule>
    <cfRule type="containsText" dxfId="6" priority="2762" operator="between" text="类风湿关节炎）专病门诊">
      <formula>NOT(ISERROR(SEARCH("类风湿关节炎）专病门诊",K47)))</formula>
    </cfRule>
    <cfRule type="containsText" dxfId="7" priority="2761" operator="between" text="膝骨关节炎">
      <formula>NOT(ISERROR(SEARCH("膝骨关节炎",K47)))</formula>
    </cfRule>
  </conditionalFormatting>
  <conditionalFormatting sqref="O47">
    <cfRule type="containsText" dxfId="11" priority="152" operator="between" text="强直性脊柱炎">
      <formula>NOT(ISERROR(SEARCH("强直性脊柱炎",O47)))</formula>
    </cfRule>
    <cfRule type="containsText" dxfId="10" priority="151" operator="between" text="系统性红斑狼疮">
      <formula>NOT(ISERROR(SEARCH("系统性红斑狼疮",O47)))</formula>
    </cfRule>
    <cfRule type="containsText" dxfId="9" priority="150" operator="between" text="类风湿关节炎）专病门诊">
      <formula>NOT(ISERROR(SEARCH("类风湿关节炎）专病门诊",O47)))</formula>
    </cfRule>
    <cfRule type="containsText" dxfId="8" priority="149" operator="between" text="膝骨关节炎">
      <formula>NOT(ISERROR(SEARCH("膝骨关节炎",O47)))</formula>
    </cfRule>
  </conditionalFormatting>
  <conditionalFormatting sqref="P47">
    <cfRule type="containsText" dxfId="11" priority="300" operator="between" text="强直性脊柱炎">
      <formula>NOT(ISERROR(SEARCH("强直性脊柱炎",P47)))</formula>
    </cfRule>
    <cfRule type="containsText" dxfId="10" priority="299" operator="between" text="系统性红斑狼疮">
      <formula>NOT(ISERROR(SEARCH("系统性红斑狼疮",P47)))</formula>
    </cfRule>
    <cfRule type="containsText" dxfId="9" priority="298" operator="between" text="类风湿关节炎）专病门诊">
      <formula>NOT(ISERROR(SEARCH("类风湿关节炎）专病门诊",P47)))</formula>
    </cfRule>
    <cfRule type="containsText" dxfId="8" priority="297" operator="between" text="膝骨关节炎">
      <formula>NOT(ISERROR(SEARCH("膝骨关节炎",P47)))</formula>
    </cfRule>
  </conditionalFormatting>
  <conditionalFormatting sqref="R47">
    <cfRule type="containsText" dxfId="8" priority="385" operator="between" text="膝骨关节炎">
      <formula>NOT(ISERROR(SEARCH("膝骨关节炎",R47)))</formula>
    </cfRule>
    <cfRule type="containsText" dxfId="9" priority="386" operator="between" text="类风湿关节炎）专病门诊">
      <formula>NOT(ISERROR(SEARCH("类风湿关节炎）专病门诊",R47)))</formula>
    </cfRule>
    <cfRule type="containsText" dxfId="10" priority="387" operator="between" text="系统性红斑狼疮">
      <formula>NOT(ISERROR(SEARCH("系统性红斑狼疮",R47)))</formula>
    </cfRule>
    <cfRule type="containsText" dxfId="11" priority="388" operator="between" text="强直性脊柱炎">
      <formula>NOT(ISERROR(SEARCH("强直性脊柱炎",R47)))</formula>
    </cfRule>
  </conditionalFormatting>
  <conditionalFormatting sqref="T47">
    <cfRule type="containsText" dxfId="8" priority="3053" operator="between" text="膝骨关节炎">
      <formula>NOT(ISERROR(SEARCH("膝骨关节炎",T47)))</formula>
    </cfRule>
    <cfRule type="containsText" dxfId="9" priority="3054" operator="between" text="类风湿关节炎）专病门诊">
      <formula>NOT(ISERROR(SEARCH("类风湿关节炎）专病门诊",T47)))</formula>
    </cfRule>
    <cfRule type="containsText" dxfId="10" priority="3055" operator="between" text="系统性红斑狼疮">
      <formula>NOT(ISERROR(SEARCH("系统性红斑狼疮",T47)))</formula>
    </cfRule>
    <cfRule type="containsText" dxfId="11" priority="3056" operator="between" text="强直性脊柱炎">
      <formula>NOT(ISERROR(SEARCH("强直性脊柱炎",T47)))</formula>
    </cfRule>
  </conditionalFormatting>
  <conditionalFormatting sqref="U47">
    <cfRule type="containsText" dxfId="8" priority="1141" operator="between" text="膝骨关节炎">
      <formula>NOT(ISERROR(SEARCH("膝骨关节炎",U47)))</formula>
    </cfRule>
    <cfRule type="containsText" dxfId="9" priority="1142" operator="between" text="类风湿关节炎）专病门诊">
      <formula>NOT(ISERROR(SEARCH("类风湿关节炎）专病门诊",U47)))</formula>
    </cfRule>
    <cfRule type="containsText" dxfId="10" priority="1143" operator="between" text="系统性红斑狼疮">
      <formula>NOT(ISERROR(SEARCH("系统性红斑狼疮",U47)))</formula>
    </cfRule>
    <cfRule type="containsText" dxfId="11" priority="1144" operator="between" text="强直性脊柱炎">
      <formula>NOT(ISERROR(SEARCH("强直性脊柱炎",U47)))</formula>
    </cfRule>
  </conditionalFormatting>
  <conditionalFormatting sqref="V47">
    <cfRule type="containsText" dxfId="8" priority="1277" operator="between" text="膝骨关节炎">
      <formula>NOT(ISERROR(SEARCH("膝骨关节炎",V47)))</formula>
    </cfRule>
    <cfRule type="containsText" dxfId="9" priority="1278" operator="between" text="类风湿关节炎）专病门诊">
      <formula>NOT(ISERROR(SEARCH("类风湿关节炎）专病门诊",V47)))</formula>
    </cfRule>
    <cfRule type="containsText" dxfId="10" priority="1279" operator="between" text="系统性红斑狼疮">
      <formula>NOT(ISERROR(SEARCH("系统性红斑狼疮",V47)))</formula>
    </cfRule>
    <cfRule type="containsText" dxfId="11" priority="1280" operator="between" text="强直性脊柱炎">
      <formula>NOT(ISERROR(SEARCH("强直性脊柱炎",V47)))</formula>
    </cfRule>
  </conditionalFormatting>
  <conditionalFormatting sqref="W47">
    <cfRule type="containsText" dxfId="8" priority="1209" operator="between" text="膝骨关节炎">
      <formula>NOT(ISERROR(SEARCH("膝骨关节炎",W47)))</formula>
    </cfRule>
    <cfRule type="containsText" dxfId="9" priority="1210" operator="between" text="类风湿关节炎）专病门诊">
      <formula>NOT(ISERROR(SEARCH("类风湿关节炎）专病门诊",W47)))</formula>
    </cfRule>
    <cfRule type="containsText" dxfId="10" priority="1211" operator="between" text="系统性红斑狼疮">
      <formula>NOT(ISERROR(SEARCH("系统性红斑狼疮",W47)))</formula>
    </cfRule>
    <cfRule type="containsText" dxfId="11" priority="1212" operator="between" text="强直性脊柱炎">
      <formula>NOT(ISERROR(SEARCH("强直性脊柱炎",W47)))</formula>
    </cfRule>
  </conditionalFormatting>
  <conditionalFormatting sqref="X47">
    <cfRule type="containsText" dxfId="8" priority="1077" operator="between" text="膝骨关节炎">
      <formula>NOT(ISERROR(SEARCH("膝骨关节炎",X47)))</formula>
    </cfRule>
    <cfRule type="containsText" dxfId="9" priority="1078" operator="between" text="类风湿关节炎）专病门诊">
      <formula>NOT(ISERROR(SEARCH("类风湿关节炎）专病门诊",X47)))</formula>
    </cfRule>
    <cfRule type="containsText" dxfId="10" priority="1079" operator="between" text="系统性红斑狼疮">
      <formula>NOT(ISERROR(SEARCH("系统性红斑狼疮",X47)))</formula>
    </cfRule>
    <cfRule type="containsText" dxfId="11" priority="1080" operator="between" text="强直性脊柱炎">
      <formula>NOT(ISERROR(SEARCH("强直性脊柱炎",X47)))</formula>
    </cfRule>
  </conditionalFormatting>
  <conditionalFormatting sqref="Z47">
    <cfRule type="expression" priority="1501" stopIfTrue="1">
      <formula>NOT(ISERROR(SEARCH("膝骨关节炎",Z47)))</formula>
    </cfRule>
    <cfRule type="expression" priority="1502" stopIfTrue="1">
      <formula>NOT(ISERROR(SEARCH("类风湿关节炎）专病门诊",Z47)))</formula>
    </cfRule>
    <cfRule type="expression" priority="1503" stopIfTrue="1">
      <formula>NOT(ISERROR(SEARCH("系统性红斑狼疮",Z47)))</formula>
    </cfRule>
    <cfRule type="expression" priority="1504">
      <formula>NOT(ISERROR(SEARCH("强直性脊柱炎",W1)))</formula>
    </cfRule>
  </conditionalFormatting>
  <conditionalFormatting sqref="AA47">
    <cfRule type="containsText" dxfId="7" priority="473" operator="between" text="膝骨关节炎">
      <formula>NOT(ISERROR(SEARCH("膝骨关节炎",AA47)))</formula>
    </cfRule>
    <cfRule type="containsText" dxfId="6" priority="474" operator="between" text="类风湿关节炎）专病门诊">
      <formula>NOT(ISERROR(SEARCH("类风湿关节炎）专病门诊",AA47)))</formula>
    </cfRule>
    <cfRule type="containsText" dxfId="5" priority="475" operator="between" text="系统性红斑狼疮">
      <formula>NOT(ISERROR(SEARCH("系统性红斑狼疮",AA47)))</formula>
    </cfRule>
    <cfRule type="containsText" dxfId="4" priority="476" operator="between" text="强直性脊柱炎">
      <formula>NOT(ISERROR(SEARCH("强直性脊柱炎",AA47)))</formula>
    </cfRule>
  </conditionalFormatting>
  <conditionalFormatting sqref="AB47">
    <cfRule type="containsText" dxfId="8" priority="2189" operator="between" text="膝骨关节炎">
      <formula>NOT(ISERROR(SEARCH("膝骨关节炎",AB47)))</formula>
    </cfRule>
    <cfRule type="containsText" dxfId="9" priority="2190" operator="between" text="类风湿关节炎）专病门诊">
      <formula>NOT(ISERROR(SEARCH("类风湿关节炎）专病门诊",AB47)))</formula>
    </cfRule>
    <cfRule type="containsText" dxfId="10" priority="2191" operator="between" text="系统性红斑狼疮">
      <formula>NOT(ISERROR(SEARCH("系统性红斑狼疮",AB47)))</formula>
    </cfRule>
    <cfRule type="containsText" dxfId="11" priority="2192" operator="between" text="强直性脊柱炎">
      <formula>NOT(ISERROR(SEARCH("强直性脊柱炎",AB47)))</formula>
    </cfRule>
  </conditionalFormatting>
  <conditionalFormatting sqref="X48">
    <cfRule type="containsText" dxfId="8" priority="1073" operator="between" text="膝骨关节炎">
      <formula>NOT(ISERROR(SEARCH("膝骨关节炎",X48)))</formula>
    </cfRule>
    <cfRule type="containsText" dxfId="9" priority="1074" operator="between" text="类风湿关节炎）专病门诊">
      <formula>NOT(ISERROR(SEARCH("类风湿关节炎）专病门诊",X48)))</formula>
    </cfRule>
    <cfRule type="containsText" dxfId="10" priority="1075" operator="between" text="系统性红斑狼疮">
      <formula>NOT(ISERROR(SEARCH("系统性红斑狼疮",X48)))</formula>
    </cfRule>
    <cfRule type="containsText" dxfId="11" priority="1076" operator="between" text="强直性脊柱炎">
      <formula>NOT(ISERROR(SEARCH("强直性脊柱炎",X48)))</formula>
    </cfRule>
  </conditionalFormatting>
  <conditionalFormatting sqref="D49">
    <cfRule type="containsText" dxfId="11" priority="2088" operator="between" text="强直性脊柱炎">
      <formula>NOT(ISERROR(SEARCH("强直性脊柱炎",D49)))</formula>
    </cfRule>
    <cfRule type="containsText" dxfId="10" priority="2087" operator="between" text="系统性红斑狼疮">
      <formula>NOT(ISERROR(SEARCH("系统性红斑狼疮",D49)))</formula>
    </cfRule>
    <cfRule type="containsText" dxfId="9" priority="2086" operator="between" text="类风湿关节炎）专病门诊">
      <formula>NOT(ISERROR(SEARCH("类风湿关节炎）专病门诊",D49)))</formula>
    </cfRule>
    <cfRule type="containsText" dxfId="8" priority="2085" operator="between" text="膝骨关节炎">
      <formula>NOT(ISERROR(SEARCH("膝骨关节炎",D49)))</formula>
    </cfRule>
  </conditionalFormatting>
  <conditionalFormatting sqref="I49">
    <cfRule type="containsText" dxfId="4" priority="1056" operator="between" text="强直性脊柱炎">
      <formula>NOT(ISERROR(SEARCH("强直性脊柱炎",I49)))</formula>
    </cfRule>
    <cfRule type="containsText" dxfId="5" priority="1055" operator="between" text="系统性红斑狼疮">
      <formula>NOT(ISERROR(SEARCH("系统性红斑狼疮",I49)))</formula>
    </cfRule>
    <cfRule type="containsText" dxfId="6" priority="1054" operator="between" text="类风湿关节炎）专病门诊">
      <formula>NOT(ISERROR(SEARCH("类风湿关节炎）专病门诊",I49)))</formula>
    </cfRule>
    <cfRule type="containsText" dxfId="7" priority="1053" operator="between" text="膝骨关节炎">
      <formula>NOT(ISERROR(SEARCH("膝骨关节炎",I49)))</formula>
    </cfRule>
  </conditionalFormatting>
  <conditionalFormatting sqref="J49">
    <cfRule type="containsText" dxfId="4" priority="944" operator="between" text="强直性脊柱炎">
      <formula>NOT(ISERROR(SEARCH("强直性脊柱炎",J49)))</formula>
    </cfRule>
    <cfRule type="containsText" dxfId="5" priority="943" operator="between" text="系统性红斑狼疮">
      <formula>NOT(ISERROR(SEARCH("系统性红斑狼疮",J49)))</formula>
    </cfRule>
    <cfRule type="containsText" dxfId="6" priority="942" operator="between" text="类风湿关节炎）专病门诊">
      <formula>NOT(ISERROR(SEARCH("类风湿关节炎）专病门诊",J49)))</formula>
    </cfRule>
    <cfRule type="containsText" dxfId="7" priority="941" operator="between" text="膝骨关节炎">
      <formula>NOT(ISERROR(SEARCH("膝骨关节炎",J49)))</formula>
    </cfRule>
  </conditionalFormatting>
  <conditionalFormatting sqref="K49">
    <cfRule type="containsText" dxfId="4" priority="2760" operator="between" text="强直性脊柱炎">
      <formula>NOT(ISERROR(SEARCH("强直性脊柱炎",K49)))</formula>
    </cfRule>
    <cfRule type="containsText" dxfId="5" priority="2759" operator="between" text="系统性红斑狼疮">
      <formula>NOT(ISERROR(SEARCH("系统性红斑狼疮",K49)))</formula>
    </cfRule>
    <cfRule type="containsText" dxfId="6" priority="2758" operator="between" text="类风湿关节炎）专病门诊">
      <formula>NOT(ISERROR(SEARCH("类风湿关节炎）专病门诊",K49)))</formula>
    </cfRule>
    <cfRule type="containsText" dxfId="7" priority="2757" operator="between" text="膝骨关节炎">
      <formula>NOT(ISERROR(SEARCH("膝骨关节炎",K49)))</formula>
    </cfRule>
  </conditionalFormatting>
  <conditionalFormatting sqref="L49">
    <cfRule type="containsText" dxfId="4" priority="832" operator="between" text="强直性脊柱炎">
      <formula>NOT(ISERROR(SEARCH("强直性脊柱炎",L49)))</formula>
    </cfRule>
    <cfRule type="containsText" dxfId="5" priority="831" operator="between" text="系统性红斑狼疮">
      <formula>NOT(ISERROR(SEARCH("系统性红斑狼疮",L49)))</formula>
    </cfRule>
    <cfRule type="containsText" dxfId="6" priority="830" operator="between" text="类风湿关节炎）专病门诊">
      <formula>NOT(ISERROR(SEARCH("类风湿关节炎）专病门诊",L49)))</formula>
    </cfRule>
    <cfRule type="containsText" dxfId="7" priority="829" operator="between" text="膝骨关节炎">
      <formula>NOT(ISERROR(SEARCH("膝骨关节炎",L49)))</formula>
    </cfRule>
  </conditionalFormatting>
  <conditionalFormatting sqref="M49">
    <cfRule type="containsText" dxfId="4" priority="720" operator="between" text="强直性脊柱炎">
      <formula>NOT(ISERROR(SEARCH("强直性脊柱炎",M49)))</formula>
    </cfRule>
    <cfRule type="containsText" dxfId="5" priority="719" operator="between" text="系统性红斑狼疮">
      <formula>NOT(ISERROR(SEARCH("系统性红斑狼疮",M49)))</formula>
    </cfRule>
    <cfRule type="containsText" dxfId="6" priority="718" operator="between" text="类风湿关节炎）专病门诊">
      <formula>NOT(ISERROR(SEARCH("类风湿关节炎）专病门诊",M49)))</formula>
    </cfRule>
    <cfRule type="containsText" dxfId="7" priority="717" operator="between" text="膝骨关节炎">
      <formula>NOT(ISERROR(SEARCH("膝骨关节炎",M49)))</formula>
    </cfRule>
  </conditionalFormatting>
  <conditionalFormatting sqref="N49">
    <cfRule type="containsText" dxfId="4" priority="608" operator="between" text="强直性脊柱炎">
      <formula>NOT(ISERROR(SEARCH("强直性脊柱炎",N49)))</formula>
    </cfRule>
    <cfRule type="containsText" dxfId="5" priority="607" operator="between" text="系统性红斑狼疮">
      <formula>NOT(ISERROR(SEARCH("系统性红斑狼疮",N49)))</formula>
    </cfRule>
    <cfRule type="containsText" dxfId="6" priority="606" operator="between" text="类风湿关节炎）专病门诊">
      <formula>NOT(ISERROR(SEARCH("类风湿关节炎）专病门诊",N49)))</formula>
    </cfRule>
    <cfRule type="containsText" dxfId="7" priority="605" operator="between" text="膝骨关节炎">
      <formula>NOT(ISERROR(SEARCH("膝骨关节炎",N49)))</formula>
    </cfRule>
  </conditionalFormatting>
  <conditionalFormatting sqref="O49">
    <cfRule type="containsText" dxfId="11" priority="144" operator="between" text="强直性脊柱炎">
      <formula>NOT(ISERROR(SEARCH("强直性脊柱炎",O49)))</formula>
    </cfRule>
    <cfRule type="containsText" dxfId="10" priority="143" operator="between" text="系统性红斑狼疮">
      <formula>NOT(ISERROR(SEARCH("系统性红斑狼疮",O49)))</formula>
    </cfRule>
    <cfRule type="containsText" dxfId="9" priority="142" operator="between" text="类风湿关节炎）专病门诊">
      <formula>NOT(ISERROR(SEARCH("类风湿关节炎）专病门诊",O49)))</formula>
    </cfRule>
    <cfRule type="containsText" dxfId="8" priority="141" operator="between" text="膝骨关节炎">
      <formula>NOT(ISERROR(SEARCH("膝骨关节炎",O49)))</formula>
    </cfRule>
  </conditionalFormatting>
  <conditionalFormatting sqref="P49">
    <cfRule type="containsText" dxfId="11" priority="284" operator="between" text="强直性脊柱炎">
      <formula>NOT(ISERROR(SEARCH("强直性脊柱炎",P49)))</formula>
    </cfRule>
    <cfRule type="containsText" dxfId="10" priority="283" operator="between" text="系统性红斑狼疮">
      <formula>NOT(ISERROR(SEARCH("系统性红斑狼疮",P49)))</formula>
    </cfRule>
    <cfRule type="containsText" dxfId="9" priority="282" operator="between" text="类风湿关节炎）专病门诊">
      <formula>NOT(ISERROR(SEARCH("类风湿关节炎）专病门诊",P49)))</formula>
    </cfRule>
    <cfRule type="containsText" dxfId="8" priority="281" operator="between" text="膝骨关节炎">
      <formula>NOT(ISERROR(SEARCH("膝骨关节炎",P49)))</formula>
    </cfRule>
  </conditionalFormatting>
  <conditionalFormatting sqref="Q49">
    <cfRule type="containsText" dxfId="8" priority="189" operator="between" text="膝骨关节炎">
      <formula>NOT(ISERROR(SEARCH("膝骨关节炎",Q49)))</formula>
    </cfRule>
    <cfRule type="containsText" dxfId="9" priority="190" operator="between" text="类风湿关节炎）专病门诊">
      <formula>NOT(ISERROR(SEARCH("类风湿关节炎）专病门诊",Q49)))</formula>
    </cfRule>
    <cfRule type="containsText" dxfId="10" priority="191" operator="between" text="系统性红斑狼疮">
      <formula>NOT(ISERROR(SEARCH("系统性红斑狼疮",Q49)))</formula>
    </cfRule>
    <cfRule type="containsText" dxfId="11" priority="192" operator="between" text="强直性脊柱炎">
      <formula>NOT(ISERROR(SEARCH("强直性脊柱炎",Q49)))</formula>
    </cfRule>
  </conditionalFormatting>
  <conditionalFormatting sqref="R49">
    <cfRule type="containsText" dxfId="8" priority="369" operator="between" text="膝骨关节炎">
      <formula>NOT(ISERROR(SEARCH("膝骨关节炎",R49)))</formula>
    </cfRule>
    <cfRule type="containsText" dxfId="9" priority="370" operator="between" text="类风湿关节炎）专病门诊">
      <formula>NOT(ISERROR(SEARCH("类风湿关节炎）专病门诊",R49)))</formula>
    </cfRule>
    <cfRule type="containsText" dxfId="10" priority="371" operator="between" text="系统性红斑狼疮">
      <formula>NOT(ISERROR(SEARCH("系统性红斑狼疮",R49)))</formula>
    </cfRule>
    <cfRule type="containsText" dxfId="11" priority="372" operator="between" text="强直性脊柱炎">
      <formula>NOT(ISERROR(SEARCH("强直性脊柱炎",R49)))</formula>
    </cfRule>
  </conditionalFormatting>
  <conditionalFormatting sqref="U49">
    <cfRule type="containsText" dxfId="8" priority="1181" operator="between" text="膝骨关节炎">
      <formula>NOT(ISERROR(SEARCH("膝骨关节炎",U49)))</formula>
    </cfRule>
    <cfRule type="containsText" dxfId="9" priority="1182" operator="between" text="类风湿关节炎）专病门诊">
      <formula>NOT(ISERROR(SEARCH("类风湿关节炎）专病门诊",U49)))</formula>
    </cfRule>
    <cfRule type="containsText" dxfId="10" priority="1183" operator="between" text="系统性红斑狼疮">
      <formula>NOT(ISERROR(SEARCH("系统性红斑狼疮",U49)))</formula>
    </cfRule>
    <cfRule type="containsText" dxfId="11" priority="1184" operator="between" text="强直性脊柱炎">
      <formula>NOT(ISERROR(SEARCH("强直性脊柱炎",U49)))</formula>
    </cfRule>
  </conditionalFormatting>
  <conditionalFormatting sqref="V49">
    <cfRule type="containsText" dxfId="8" priority="1317" operator="between" text="膝骨关节炎">
      <formula>NOT(ISERROR(SEARCH("膝骨关节炎",V49)))</formula>
    </cfRule>
    <cfRule type="containsText" dxfId="9" priority="1318" operator="between" text="类风湿关节炎）专病门诊">
      <formula>NOT(ISERROR(SEARCH("类风湿关节炎）专病门诊",V49)))</formula>
    </cfRule>
    <cfRule type="containsText" dxfId="10" priority="1319" operator="between" text="系统性红斑狼疮">
      <formula>NOT(ISERROR(SEARCH("系统性红斑狼疮",V49)))</formula>
    </cfRule>
    <cfRule type="containsText" dxfId="11" priority="1320" operator="between" text="强直性脊柱炎">
      <formula>NOT(ISERROR(SEARCH("强直性脊柱炎",V49)))</formula>
    </cfRule>
  </conditionalFormatting>
  <conditionalFormatting sqref="W49">
    <cfRule type="containsText" dxfId="8" priority="1249" operator="between" text="膝骨关节炎">
      <formula>NOT(ISERROR(SEARCH("膝骨关节炎",W49)))</formula>
    </cfRule>
    <cfRule type="containsText" dxfId="9" priority="1250" operator="between" text="类风湿关节炎）专病门诊">
      <formula>NOT(ISERROR(SEARCH("类风湿关节炎）专病门诊",W49)))</formula>
    </cfRule>
    <cfRule type="containsText" dxfId="10" priority="1251" operator="between" text="系统性红斑狼疮">
      <formula>NOT(ISERROR(SEARCH("系统性红斑狼疮",W49)))</formula>
    </cfRule>
    <cfRule type="containsText" dxfId="11" priority="1252" operator="between" text="强直性脊柱炎">
      <formula>NOT(ISERROR(SEARCH("强直性脊柱炎",W49)))</formula>
    </cfRule>
  </conditionalFormatting>
  <conditionalFormatting sqref="Y49">
    <cfRule type="containsText" dxfId="8" priority="1645" operator="between" text="膝骨关节炎">
      <formula>NOT(ISERROR(SEARCH("膝骨关节炎",Y49)))</formula>
    </cfRule>
    <cfRule type="containsText" dxfId="9" priority="1646" operator="between" text="类风湿关节炎）专病门诊">
      <formula>NOT(ISERROR(SEARCH("类风湿关节炎）专病门诊",Y49)))</formula>
    </cfRule>
    <cfRule type="containsText" dxfId="10" priority="1647" operator="between" text="系统性红斑狼疮">
      <formula>NOT(ISERROR(SEARCH("系统性红斑狼疮",Y49)))</formula>
    </cfRule>
    <cfRule type="containsText" dxfId="11" priority="1648" operator="between" text="强直性脊柱炎">
      <formula>NOT(ISERROR(SEARCH("强直性脊柱炎",Y49)))</formula>
    </cfRule>
  </conditionalFormatting>
  <conditionalFormatting sqref="Z49">
    <cfRule type="expression" priority="1485" stopIfTrue="1">
      <formula>NOT(ISERROR(SEARCH("膝骨关节炎",Z49)))</formula>
    </cfRule>
    <cfRule type="expression" priority="1486" stopIfTrue="1">
      <formula>NOT(ISERROR(SEARCH("类风湿关节炎）专病门诊",Z49)))</formula>
    </cfRule>
    <cfRule type="expression" priority="1487" stopIfTrue="1">
      <formula>NOT(ISERROR(SEARCH("系统性红斑狼疮",Z49)))</formula>
    </cfRule>
    <cfRule type="expression" priority="1488">
      <formula>NOT(ISERROR(SEARCH("强直性脊柱炎",W1)))</formula>
    </cfRule>
  </conditionalFormatting>
  <conditionalFormatting sqref="AA49">
    <cfRule type="containsText" dxfId="7" priority="457" operator="between" text="膝骨关节炎">
      <formula>NOT(ISERROR(SEARCH("膝骨关节炎",AA49)))</formula>
    </cfRule>
    <cfRule type="containsText" dxfId="6" priority="458" operator="between" text="类风湿关节炎）专病门诊">
      <formula>NOT(ISERROR(SEARCH("类风湿关节炎）专病门诊",AA49)))</formula>
    </cfRule>
    <cfRule type="containsText" dxfId="5" priority="459" operator="between" text="系统性红斑狼疮">
      <formula>NOT(ISERROR(SEARCH("系统性红斑狼疮",AA49)))</formula>
    </cfRule>
    <cfRule type="containsText" dxfId="4" priority="460" operator="between" text="强直性脊柱炎">
      <formula>NOT(ISERROR(SEARCH("强直性脊柱炎",AA49)))</formula>
    </cfRule>
  </conditionalFormatting>
  <conditionalFormatting sqref="AB49">
    <cfRule type="containsText" dxfId="8" priority="2173" operator="between" text="膝骨关节炎">
      <formula>NOT(ISERROR(SEARCH("膝骨关节炎",AB49)))</formula>
    </cfRule>
    <cfRule type="containsText" dxfId="9" priority="2174" operator="between" text="类风湿关节炎）专病门诊">
      <formula>NOT(ISERROR(SEARCH("类风湿关节炎）专病门诊",AB49)))</formula>
    </cfRule>
    <cfRule type="containsText" dxfId="10" priority="2175" operator="between" text="系统性红斑狼疮">
      <formula>NOT(ISERROR(SEARCH("系统性红斑狼疮",AB49)))</formula>
    </cfRule>
    <cfRule type="containsText" dxfId="11" priority="2176" operator="between" text="强直性脊柱炎">
      <formula>NOT(ISERROR(SEARCH("强直性脊柱炎",AB49)))</formula>
    </cfRule>
  </conditionalFormatting>
  <conditionalFormatting sqref="AC49">
    <cfRule type="containsText" dxfId="8" priority="241" operator="between" text="膝骨关节炎">
      <formula>NOT(ISERROR(SEARCH("膝骨关节炎",AC49)))</formula>
    </cfRule>
    <cfRule type="containsText" dxfId="9" priority="242" operator="between" text="类风湿关节炎）专病门诊">
      <formula>NOT(ISERROR(SEARCH("类风湿关节炎）专病门诊",AC49)))</formula>
    </cfRule>
    <cfRule type="containsText" dxfId="10" priority="243" operator="between" text="系统性红斑狼疮">
      <formula>NOT(ISERROR(SEARCH("系统性红斑狼疮",AC49)))</formula>
    </cfRule>
    <cfRule type="containsText" dxfId="11" priority="244" operator="between" text="强直性脊柱炎">
      <formula>NOT(ISERROR(SEARCH("强直性脊柱炎",AC49)))</formula>
    </cfRule>
  </conditionalFormatting>
  <conditionalFormatting sqref="AD49">
    <cfRule type="containsText" dxfId="8" priority="217" operator="between" text="膝骨关节炎">
      <formula>NOT(ISERROR(SEARCH("膝骨关节炎",AD49)))</formula>
    </cfRule>
    <cfRule type="containsText" dxfId="9" priority="218" operator="between" text="类风湿关节炎）专病门诊">
      <formula>NOT(ISERROR(SEARCH("类风湿关节炎）专病门诊",AD49)))</formula>
    </cfRule>
    <cfRule type="containsText" dxfId="10" priority="219" operator="between" text="系统性红斑狼疮">
      <formula>NOT(ISERROR(SEARCH("系统性红斑狼疮",AD49)))</formula>
    </cfRule>
    <cfRule type="containsText" dxfId="11" priority="220" operator="between" text="强直性脊柱炎">
      <formula>NOT(ISERROR(SEARCH("强直性脊柱炎",AD49)))</formula>
    </cfRule>
  </conditionalFormatting>
  <conditionalFormatting sqref="AE49">
    <cfRule type="containsText" dxfId="8" priority="229" operator="between" text="膝骨关节炎">
      <formula>NOT(ISERROR(SEARCH("膝骨关节炎",AE49)))</formula>
    </cfRule>
    <cfRule type="containsText" dxfId="9" priority="230" operator="between" text="类风湿关节炎）专病门诊">
      <formula>NOT(ISERROR(SEARCH("类风湿关节炎）专病门诊",AE49)))</formula>
    </cfRule>
    <cfRule type="containsText" dxfId="10" priority="231" operator="between" text="系统性红斑狼疮">
      <formula>NOT(ISERROR(SEARCH("系统性红斑狼疮",AE49)))</formula>
    </cfRule>
    <cfRule type="containsText" dxfId="11" priority="232" operator="between" text="强直性脊柱炎">
      <formula>NOT(ISERROR(SEARCH("强直性脊柱炎",AE49)))</formula>
    </cfRule>
  </conditionalFormatting>
  <conditionalFormatting sqref="K50">
    <cfRule type="containsText" dxfId="4" priority="2756" operator="between" text="强直性脊柱炎">
      <formula>NOT(ISERROR(SEARCH("强直性脊柱炎",K50)))</formula>
    </cfRule>
    <cfRule type="containsText" dxfId="5" priority="2755" operator="between" text="系统性红斑狼疮">
      <formula>NOT(ISERROR(SEARCH("系统性红斑狼疮",K50)))</formula>
    </cfRule>
    <cfRule type="containsText" dxfId="6" priority="2754" operator="between" text="类风湿关节炎）专病门诊">
      <formula>NOT(ISERROR(SEARCH("类风湿关节炎）专病门诊",K50)))</formula>
    </cfRule>
    <cfRule type="containsText" dxfId="7" priority="2753" operator="between" text="膝骨关节炎">
      <formula>NOT(ISERROR(SEARCH("膝骨关节炎",K50)))</formula>
    </cfRule>
  </conditionalFormatting>
  <conditionalFormatting sqref="O50">
    <cfRule type="containsText" dxfId="11" priority="36" operator="between" text="强直性脊柱炎">
      <formula>NOT(ISERROR(SEARCH("强直性脊柱炎",O50)))</formula>
    </cfRule>
    <cfRule type="containsText" dxfId="10" priority="35" operator="between" text="系统性红斑狼疮">
      <formula>NOT(ISERROR(SEARCH("系统性红斑狼疮",O50)))</formula>
    </cfRule>
    <cfRule type="containsText" dxfId="9" priority="34" operator="between" text="类风湿关节炎）专病门诊">
      <formula>NOT(ISERROR(SEARCH("类风湿关节炎）专病门诊",O50)))</formula>
    </cfRule>
    <cfRule type="containsText" dxfId="8" priority="33" operator="between" text="膝骨关节炎">
      <formula>NOT(ISERROR(SEARCH("膝骨关节炎",O50)))</formula>
    </cfRule>
  </conditionalFormatting>
  <conditionalFormatting sqref="X50">
    <cfRule type="containsText" dxfId="8" priority="1113" operator="between" text="膝骨关节炎">
      <formula>NOT(ISERROR(SEARCH("膝骨关节炎",X50)))</formula>
    </cfRule>
    <cfRule type="containsText" dxfId="9" priority="1114" operator="between" text="类风湿关节炎）专病门诊">
      <formula>NOT(ISERROR(SEARCH("类风湿关节炎）专病门诊",X50)))</formula>
    </cfRule>
    <cfRule type="containsText" dxfId="10" priority="1115" operator="between" text="系统性红斑狼疮">
      <formula>NOT(ISERROR(SEARCH("系统性红斑狼疮",X50)))</formula>
    </cfRule>
    <cfRule type="containsText" dxfId="11" priority="1116" operator="between" text="强直性脊柱炎">
      <formula>NOT(ISERROR(SEARCH("强直性脊柱炎",X50)))</formula>
    </cfRule>
  </conditionalFormatting>
  <conditionalFormatting sqref="D51">
    <cfRule type="containsText" dxfId="11" priority="2080" operator="between" text="强直性脊柱炎">
      <formula>NOT(ISERROR(SEARCH("强直性脊柱炎",D51)))</formula>
    </cfRule>
    <cfRule type="containsText" dxfId="10" priority="2079" operator="between" text="系统性红斑狼疮">
      <formula>NOT(ISERROR(SEARCH("系统性红斑狼疮",D51)))</formula>
    </cfRule>
    <cfRule type="containsText" dxfId="9" priority="2078" operator="between" text="类风湿关节炎）专病门诊">
      <formula>NOT(ISERROR(SEARCH("类风湿关节炎）专病门诊",D51)))</formula>
    </cfRule>
    <cfRule type="containsText" dxfId="8" priority="2077" operator="between" text="膝骨关节炎">
      <formula>NOT(ISERROR(SEARCH("膝骨关节炎",D51)))</formula>
    </cfRule>
  </conditionalFormatting>
  <conditionalFormatting sqref="E51">
    <cfRule type="containsText" dxfId="11" priority="1972" operator="between" text="强直性脊柱炎">
      <formula>NOT(ISERROR(SEARCH("强直性脊柱炎",E51)))</formula>
    </cfRule>
    <cfRule type="containsText" dxfId="10" priority="1971" operator="between" text="系统性红斑狼疮">
      <formula>NOT(ISERROR(SEARCH("系统性红斑狼疮",E51)))</formula>
    </cfRule>
    <cfRule type="containsText" dxfId="9" priority="1970" operator="between" text="类风湿关节炎）专病门诊">
      <formula>NOT(ISERROR(SEARCH("类风湿关节炎）专病门诊",E51)))</formula>
    </cfRule>
    <cfRule type="containsText" dxfId="8" priority="1969" operator="between" text="膝骨关节炎">
      <formula>NOT(ISERROR(SEARCH("膝骨关节炎",E51)))</formula>
    </cfRule>
  </conditionalFormatting>
  <conditionalFormatting sqref="F51">
    <cfRule type="containsText" dxfId="11" priority="1872" operator="between" text="强直性脊柱炎">
      <formula>NOT(ISERROR(SEARCH("强直性脊柱炎",F51)))</formula>
    </cfRule>
    <cfRule type="containsText" dxfId="10" priority="1871" operator="between" text="系统性红斑狼疮">
      <formula>NOT(ISERROR(SEARCH("系统性红斑狼疮",F51)))</formula>
    </cfRule>
    <cfRule type="containsText" dxfId="9" priority="1870" operator="between" text="类风湿关节炎）专病门诊">
      <formula>NOT(ISERROR(SEARCH("类风湿关节炎）专病门诊",F51)))</formula>
    </cfRule>
    <cfRule type="containsText" dxfId="8" priority="1869" operator="between" text="膝骨关节炎">
      <formula>NOT(ISERROR(SEARCH("膝骨关节炎",F51)))</formula>
    </cfRule>
  </conditionalFormatting>
  <conditionalFormatting sqref="G51">
    <cfRule type="containsText" dxfId="11" priority="1772" operator="between" text="强直性脊柱炎">
      <formula>NOT(ISERROR(SEARCH("强直性脊柱炎",G51)))</formula>
    </cfRule>
    <cfRule type="containsText" dxfId="10" priority="1771" operator="between" text="系统性红斑狼疮">
      <formula>NOT(ISERROR(SEARCH("系统性红斑狼疮",G51)))</formula>
    </cfRule>
    <cfRule type="containsText" dxfId="9" priority="1770" operator="between" text="类风湿关节炎）专病门诊">
      <formula>NOT(ISERROR(SEARCH("类风湿关节炎）专病门诊",G51)))</formula>
    </cfRule>
    <cfRule type="containsText" dxfId="8" priority="1769" operator="between" text="膝骨关节炎">
      <formula>NOT(ISERROR(SEARCH("膝骨关节炎",G51)))</formula>
    </cfRule>
  </conditionalFormatting>
  <conditionalFormatting sqref="H51">
    <cfRule type="containsText" dxfId="11" priority="1672" operator="between" text="强直性脊柱炎">
      <formula>NOT(ISERROR(SEARCH("强直性脊柱炎",H51)))</formula>
    </cfRule>
    <cfRule type="containsText" dxfId="10" priority="1671" operator="between" text="系统性红斑狼疮">
      <formula>NOT(ISERROR(SEARCH("系统性红斑狼疮",H51)))</formula>
    </cfRule>
    <cfRule type="containsText" dxfId="9" priority="1670" operator="between" text="类风湿关节炎）专病门诊">
      <formula>NOT(ISERROR(SEARCH("类风湿关节炎）专病门诊",H51)))</formula>
    </cfRule>
    <cfRule type="containsText" dxfId="8" priority="1669" operator="between" text="膝骨关节炎">
      <formula>NOT(ISERROR(SEARCH("膝骨关节炎",H51)))</formula>
    </cfRule>
  </conditionalFormatting>
  <conditionalFormatting sqref="K51">
    <cfRule type="containsText" dxfId="4" priority="2752" operator="between" text="强直性脊柱炎">
      <formula>NOT(ISERROR(SEARCH("强直性脊柱炎",K51)))</formula>
    </cfRule>
    <cfRule type="containsText" dxfId="5" priority="2751" operator="between" text="系统性红斑狼疮">
      <formula>NOT(ISERROR(SEARCH("系统性红斑狼疮",K51)))</formula>
    </cfRule>
    <cfRule type="containsText" dxfId="6" priority="2750" operator="between" text="类风湿关节炎）专病门诊">
      <formula>NOT(ISERROR(SEARCH("类风湿关节炎）专病门诊",K51)))</formula>
    </cfRule>
    <cfRule type="containsText" dxfId="7" priority="2749" operator="between" text="膝骨关节炎">
      <formula>NOT(ISERROR(SEARCH("膝骨关节炎",K51)))</formula>
    </cfRule>
  </conditionalFormatting>
  <conditionalFormatting sqref="O51">
    <cfRule type="containsText" dxfId="11" priority="32" operator="between" text="强直性脊柱炎">
      <formula>NOT(ISERROR(SEARCH("强直性脊柱炎",O51)))</formula>
    </cfRule>
    <cfRule type="containsText" dxfId="10" priority="31" operator="between" text="系统性红斑狼疮">
      <formula>NOT(ISERROR(SEARCH("系统性红斑狼疮",O51)))</formula>
    </cfRule>
    <cfRule type="containsText" dxfId="9" priority="30" operator="between" text="类风湿关节炎）专病门诊">
      <formula>NOT(ISERROR(SEARCH("类风湿关节炎）专病门诊",O51)))</formula>
    </cfRule>
    <cfRule type="containsText" dxfId="8" priority="29" operator="between" text="膝骨关节炎">
      <formula>NOT(ISERROR(SEARCH("膝骨关节炎",O51)))</formula>
    </cfRule>
  </conditionalFormatting>
  <conditionalFormatting sqref="P51">
    <cfRule type="containsText" dxfId="11" priority="276" operator="between" text="强直性脊柱炎">
      <formula>NOT(ISERROR(SEARCH("强直性脊柱炎",P51)))</formula>
    </cfRule>
    <cfRule type="containsText" dxfId="10" priority="275" operator="between" text="系统性红斑狼疮">
      <formula>NOT(ISERROR(SEARCH("系统性红斑狼疮",P51)))</formula>
    </cfRule>
    <cfRule type="containsText" dxfId="9" priority="274" operator="between" text="类风湿关节炎）专病门诊">
      <formula>NOT(ISERROR(SEARCH("类风湿关节炎）专病门诊",P51)))</formula>
    </cfRule>
    <cfRule type="containsText" dxfId="8" priority="273" operator="between" text="膝骨关节炎">
      <formula>NOT(ISERROR(SEARCH("膝骨关节炎",P51)))</formula>
    </cfRule>
  </conditionalFormatting>
  <conditionalFormatting sqref="R51">
    <cfRule type="containsText" dxfId="8" priority="361" operator="between" text="膝骨关节炎">
      <formula>NOT(ISERROR(SEARCH("膝骨关节炎",R51)))</formula>
    </cfRule>
    <cfRule type="containsText" dxfId="9" priority="362" operator="between" text="类风湿关节炎）专病门诊">
      <formula>NOT(ISERROR(SEARCH("类风湿关节炎）专病门诊",R51)))</formula>
    </cfRule>
    <cfRule type="containsText" dxfId="10" priority="363" operator="between" text="系统性红斑狼疮">
      <formula>NOT(ISERROR(SEARCH("系统性红斑狼疮",R51)))</formula>
    </cfRule>
    <cfRule type="containsText" dxfId="11" priority="364" operator="between" text="强直性脊柱炎">
      <formula>NOT(ISERROR(SEARCH("强直性脊柱炎",R51)))</formula>
    </cfRule>
  </conditionalFormatting>
  <conditionalFormatting sqref="S51">
    <cfRule type="containsText" dxfId="8" priority="1361" operator="between" text="膝骨关节炎">
      <formula>NOT(ISERROR(SEARCH("膝骨关节炎",S51)))</formula>
    </cfRule>
    <cfRule type="containsText" dxfId="9" priority="1362" operator="between" text="类风湿关节炎）专病门诊">
      <formula>NOT(ISERROR(SEARCH("类风湿关节炎）专病门诊",S51)))</formula>
    </cfRule>
    <cfRule type="containsText" dxfId="10" priority="1363" operator="between" text="系统性红斑狼疮">
      <formula>NOT(ISERROR(SEARCH("系统性红斑狼疮",S51)))</formula>
    </cfRule>
    <cfRule type="containsText" dxfId="11" priority="1364" operator="between" text="强直性脊柱炎">
      <formula>NOT(ISERROR(SEARCH("强直性脊柱炎",S51)))</formula>
    </cfRule>
  </conditionalFormatting>
  <conditionalFormatting sqref="Y51">
    <cfRule type="containsText" dxfId="8" priority="1545" operator="between" text="膝骨关节炎">
      <formula>NOT(ISERROR(SEARCH("膝骨关节炎",Y51)))</formula>
    </cfRule>
    <cfRule type="containsText" dxfId="9" priority="1546" operator="between" text="类风湿关节炎）专病门诊">
      <formula>NOT(ISERROR(SEARCH("类风湿关节炎）专病门诊",Y51)))</formula>
    </cfRule>
    <cfRule type="containsText" dxfId="10" priority="1547" operator="between" text="系统性红斑狼疮">
      <formula>NOT(ISERROR(SEARCH("系统性红斑狼疮",Y51)))</formula>
    </cfRule>
    <cfRule type="containsText" dxfId="11" priority="1548" operator="between" text="强直性脊柱炎">
      <formula>NOT(ISERROR(SEARCH("强直性脊柱炎",Y51)))</formula>
    </cfRule>
  </conditionalFormatting>
  <conditionalFormatting sqref="Z51">
    <cfRule type="expression" priority="1477" stopIfTrue="1">
      <formula>NOT(ISERROR(SEARCH("膝骨关节炎",Z51)))</formula>
    </cfRule>
    <cfRule type="expression" priority="1478" stopIfTrue="1">
      <formula>NOT(ISERROR(SEARCH("类风湿关节炎）专病门诊",Z51)))</formula>
    </cfRule>
    <cfRule type="expression" priority="1479" stopIfTrue="1">
      <formula>NOT(ISERROR(SEARCH("系统性红斑狼疮",Z51)))</formula>
    </cfRule>
    <cfRule type="expression" priority="1480">
      <formula>NOT(ISERROR(SEARCH("强直性脊柱炎",W1)))</formula>
    </cfRule>
  </conditionalFormatting>
  <conditionalFormatting sqref="AA51">
    <cfRule type="containsText" dxfId="7" priority="449" operator="between" text="膝骨关节炎">
      <formula>NOT(ISERROR(SEARCH("膝骨关节炎",AA51)))</formula>
    </cfRule>
    <cfRule type="containsText" dxfId="6" priority="450" operator="between" text="类风湿关节炎）专病门诊">
      <formula>NOT(ISERROR(SEARCH("类风湿关节炎）专病门诊",AA51)))</formula>
    </cfRule>
    <cfRule type="containsText" dxfId="5" priority="451" operator="between" text="系统性红斑狼疮">
      <formula>NOT(ISERROR(SEARCH("系统性红斑狼疮",AA51)))</formula>
    </cfRule>
    <cfRule type="containsText" dxfId="4" priority="452" operator="between" text="强直性脊柱炎">
      <formula>NOT(ISERROR(SEARCH("强直性脊柱炎",AA51)))</formula>
    </cfRule>
  </conditionalFormatting>
  <conditionalFormatting sqref="AB51">
    <cfRule type="containsText" dxfId="8" priority="2165" operator="between" text="膝骨关节炎">
      <formula>NOT(ISERROR(SEARCH("膝骨关节炎",AB51)))</formula>
    </cfRule>
    <cfRule type="containsText" dxfId="9" priority="2166" operator="between" text="类风湿关节炎）专病门诊">
      <formula>NOT(ISERROR(SEARCH("类风湿关节炎）专病门诊",AB51)))</formula>
    </cfRule>
    <cfRule type="containsText" dxfId="10" priority="2167" operator="between" text="系统性红斑狼疮">
      <formula>NOT(ISERROR(SEARCH("系统性红斑狼疮",AB51)))</formula>
    </cfRule>
    <cfRule type="containsText" dxfId="11" priority="2168" operator="between" text="强直性脊柱炎">
      <formula>NOT(ISERROR(SEARCH("强直性脊柱炎",AB51)))</formula>
    </cfRule>
  </conditionalFormatting>
  <conditionalFormatting sqref="D53">
    <cfRule type="containsText" dxfId="11" priority="2084" operator="between" text="强直性脊柱炎">
      <formula>NOT(ISERROR(SEARCH("强直性脊柱炎",D53)))</formula>
    </cfRule>
    <cfRule type="containsText" dxfId="10" priority="2083" operator="between" text="系统性红斑狼疮">
      <formula>NOT(ISERROR(SEARCH("系统性红斑狼疮",D53)))</formula>
    </cfRule>
    <cfRule type="containsText" dxfId="9" priority="2082" operator="between" text="类风湿关节炎）专病门诊">
      <formula>NOT(ISERROR(SEARCH("类风湿关节炎）专病门诊",D53)))</formula>
    </cfRule>
    <cfRule type="containsText" dxfId="8" priority="2081" operator="between" text="膝骨关节炎">
      <formula>NOT(ISERROR(SEARCH("膝骨关节炎",D53)))</formula>
    </cfRule>
  </conditionalFormatting>
  <conditionalFormatting sqref="E53">
    <cfRule type="containsText" dxfId="11" priority="1968" operator="between" text="强直性脊柱炎">
      <formula>NOT(ISERROR(SEARCH("强直性脊柱炎",E53)))</formula>
    </cfRule>
    <cfRule type="containsText" dxfId="10" priority="1967" operator="between" text="系统性红斑狼疮">
      <formula>NOT(ISERROR(SEARCH("系统性红斑狼疮",E53)))</formula>
    </cfRule>
    <cfRule type="containsText" dxfId="9" priority="1966" operator="between" text="类风湿关节炎）专病门诊">
      <formula>NOT(ISERROR(SEARCH("类风湿关节炎）专病门诊",E53)))</formula>
    </cfRule>
    <cfRule type="containsText" dxfId="8" priority="1965" operator="between" text="膝骨关节炎">
      <formula>NOT(ISERROR(SEARCH("膝骨关节炎",E53)))</formula>
    </cfRule>
  </conditionalFormatting>
  <conditionalFormatting sqref="F53">
    <cfRule type="containsText" dxfId="11" priority="1868" operator="between" text="强直性脊柱炎">
      <formula>NOT(ISERROR(SEARCH("强直性脊柱炎",F53)))</formula>
    </cfRule>
    <cfRule type="containsText" dxfId="10" priority="1867" operator="between" text="系统性红斑狼疮">
      <formula>NOT(ISERROR(SEARCH("系统性红斑狼疮",F53)))</formula>
    </cfRule>
    <cfRule type="containsText" dxfId="9" priority="1866" operator="between" text="类风湿关节炎）专病门诊">
      <formula>NOT(ISERROR(SEARCH("类风湿关节炎）专病门诊",F53)))</formula>
    </cfRule>
    <cfRule type="containsText" dxfId="8" priority="1865" operator="between" text="膝骨关节炎">
      <formula>NOT(ISERROR(SEARCH("膝骨关节炎",F53)))</formula>
    </cfRule>
  </conditionalFormatting>
  <conditionalFormatting sqref="G53">
    <cfRule type="containsText" dxfId="11" priority="1768" operator="between" text="强直性脊柱炎">
      <formula>NOT(ISERROR(SEARCH("强直性脊柱炎",G53)))</formula>
    </cfRule>
    <cfRule type="containsText" dxfId="10" priority="1767" operator="between" text="系统性红斑狼疮">
      <formula>NOT(ISERROR(SEARCH("系统性红斑狼疮",G53)))</formula>
    </cfRule>
    <cfRule type="containsText" dxfId="9" priority="1766" operator="between" text="类风湿关节炎）专病门诊">
      <formula>NOT(ISERROR(SEARCH("类风湿关节炎）专病门诊",G53)))</formula>
    </cfRule>
    <cfRule type="containsText" dxfId="8" priority="1765" operator="between" text="膝骨关节炎">
      <formula>NOT(ISERROR(SEARCH("膝骨关节炎",G53)))</formula>
    </cfRule>
  </conditionalFormatting>
  <conditionalFormatting sqref="H53">
    <cfRule type="containsText" dxfId="11" priority="1668" operator="between" text="强直性脊柱炎">
      <formula>NOT(ISERROR(SEARCH("强直性脊柱炎",H53)))</formula>
    </cfRule>
    <cfRule type="containsText" dxfId="10" priority="1667" operator="between" text="系统性红斑狼疮">
      <formula>NOT(ISERROR(SEARCH("系统性红斑狼疮",H53)))</formula>
    </cfRule>
    <cfRule type="containsText" dxfId="9" priority="1666" operator="between" text="类风湿关节炎）专病门诊">
      <formula>NOT(ISERROR(SEARCH("类风湿关节炎）专病门诊",H53)))</formula>
    </cfRule>
    <cfRule type="containsText" dxfId="8" priority="1665" operator="between" text="膝骨关节炎">
      <formula>NOT(ISERROR(SEARCH("膝骨关节炎",H53)))</formula>
    </cfRule>
  </conditionalFormatting>
  <conditionalFormatting sqref="I53">
    <cfRule type="containsText" dxfId="4" priority="964" operator="between" text="强直性脊柱炎">
      <formula>NOT(ISERROR(SEARCH("强直性脊柱炎",I53)))</formula>
    </cfRule>
    <cfRule type="containsText" dxfId="5" priority="963" operator="between" text="系统性红斑狼疮">
      <formula>NOT(ISERROR(SEARCH("系统性红斑狼疮",I53)))</formula>
    </cfRule>
    <cfRule type="containsText" dxfId="6" priority="962" operator="between" text="类风湿关节炎）专病门诊">
      <formula>NOT(ISERROR(SEARCH("类风湿关节炎）专病门诊",I53)))</formula>
    </cfRule>
    <cfRule type="containsText" dxfId="7" priority="961" operator="between" text="膝骨关节炎">
      <formula>NOT(ISERROR(SEARCH("膝骨关节炎",I53)))</formula>
    </cfRule>
  </conditionalFormatting>
  <conditionalFormatting sqref="J53">
    <cfRule type="containsText" dxfId="4" priority="852" operator="between" text="强直性脊柱炎">
      <formula>NOT(ISERROR(SEARCH("强直性脊柱炎",J53)))</formula>
    </cfRule>
    <cfRule type="containsText" dxfId="5" priority="851" operator="between" text="系统性红斑狼疮">
      <formula>NOT(ISERROR(SEARCH("系统性红斑狼疮",J53)))</formula>
    </cfRule>
    <cfRule type="containsText" dxfId="6" priority="850" operator="between" text="类风湿关节炎）专病门诊">
      <formula>NOT(ISERROR(SEARCH("类风湿关节炎）专病门诊",J53)))</formula>
    </cfRule>
    <cfRule type="containsText" dxfId="7" priority="849" operator="between" text="膝骨关节炎">
      <formula>NOT(ISERROR(SEARCH("膝骨关节炎",J53)))</formula>
    </cfRule>
  </conditionalFormatting>
  <conditionalFormatting sqref="L53">
    <cfRule type="containsText" dxfId="4" priority="740" operator="between" text="强直性脊柱炎">
      <formula>NOT(ISERROR(SEARCH("强直性脊柱炎",L53)))</formula>
    </cfRule>
    <cfRule type="containsText" dxfId="5" priority="739" operator="between" text="系统性红斑狼疮">
      <formula>NOT(ISERROR(SEARCH("系统性红斑狼疮",L53)))</formula>
    </cfRule>
    <cfRule type="containsText" dxfId="6" priority="738" operator="between" text="类风湿关节炎）专病门诊">
      <formula>NOT(ISERROR(SEARCH("类风湿关节炎）专病门诊",L53)))</formula>
    </cfRule>
    <cfRule type="containsText" dxfId="7" priority="737" operator="between" text="膝骨关节炎">
      <formula>NOT(ISERROR(SEARCH("膝骨关节炎",L53)))</formula>
    </cfRule>
  </conditionalFormatting>
  <conditionalFormatting sqref="M53">
    <cfRule type="containsText" dxfId="4" priority="628" operator="between" text="强直性脊柱炎">
      <formula>NOT(ISERROR(SEARCH("强直性脊柱炎",M53)))</formula>
    </cfRule>
    <cfRule type="containsText" dxfId="5" priority="627" operator="between" text="系统性红斑狼疮">
      <formula>NOT(ISERROR(SEARCH("系统性红斑狼疮",M53)))</formula>
    </cfRule>
    <cfRule type="containsText" dxfId="6" priority="626" operator="between" text="类风湿关节炎）专病门诊">
      <formula>NOT(ISERROR(SEARCH("类风湿关节炎）专病门诊",M53)))</formula>
    </cfRule>
    <cfRule type="containsText" dxfId="7" priority="625" operator="between" text="膝骨关节炎">
      <formula>NOT(ISERROR(SEARCH("膝骨关节炎",M53)))</formula>
    </cfRule>
  </conditionalFormatting>
  <conditionalFormatting sqref="N53">
    <cfRule type="containsText" dxfId="4" priority="516" operator="between" text="强直性脊柱炎">
      <formula>NOT(ISERROR(SEARCH("强直性脊柱炎",N53)))</formula>
    </cfRule>
    <cfRule type="containsText" dxfId="5" priority="515" operator="between" text="系统性红斑狼疮">
      <formula>NOT(ISERROR(SEARCH("系统性红斑狼疮",N53)))</formula>
    </cfRule>
    <cfRule type="containsText" dxfId="6" priority="514" operator="between" text="类风湿关节炎）专病门诊">
      <formula>NOT(ISERROR(SEARCH("类风湿关节炎）专病门诊",N53)))</formula>
    </cfRule>
    <cfRule type="containsText" dxfId="7" priority="513" operator="between" text="膝骨关节炎">
      <formula>NOT(ISERROR(SEARCH("膝骨关节炎",N53)))</formula>
    </cfRule>
  </conditionalFormatting>
  <conditionalFormatting sqref="P53">
    <cfRule type="containsText" dxfId="11" priority="280" operator="between" text="强直性脊柱炎">
      <formula>NOT(ISERROR(SEARCH("强直性脊柱炎",P53)))</formula>
    </cfRule>
    <cfRule type="containsText" dxfId="10" priority="279" operator="between" text="系统性红斑狼疮">
      <formula>NOT(ISERROR(SEARCH("系统性红斑狼疮",P53)))</formula>
    </cfRule>
    <cfRule type="containsText" dxfId="9" priority="278" operator="between" text="类风湿关节炎）专病门诊">
      <formula>NOT(ISERROR(SEARCH("类风湿关节炎）专病门诊",P53)))</formula>
    </cfRule>
    <cfRule type="containsText" dxfId="8" priority="277" operator="between" text="膝骨关节炎">
      <formula>NOT(ISERROR(SEARCH("膝骨关节炎",P53)))</formula>
    </cfRule>
  </conditionalFormatting>
  <conditionalFormatting sqref="Q53">
    <cfRule type="containsText" dxfId="8" priority="185" operator="between" text="膝骨关节炎">
      <formula>NOT(ISERROR(SEARCH("膝骨关节炎",Q53)))</formula>
    </cfRule>
    <cfRule type="containsText" dxfId="9" priority="186" operator="between" text="类风湿关节炎）专病门诊">
      <formula>NOT(ISERROR(SEARCH("类风湿关节炎）专病门诊",Q53)))</formula>
    </cfRule>
    <cfRule type="containsText" dxfId="10" priority="187" operator="between" text="系统性红斑狼疮">
      <formula>NOT(ISERROR(SEARCH("系统性红斑狼疮",Q53)))</formula>
    </cfRule>
    <cfRule type="containsText" dxfId="11" priority="188" operator="between" text="强直性脊柱炎">
      <formula>NOT(ISERROR(SEARCH("强直性脊柱炎",Q53)))</formula>
    </cfRule>
  </conditionalFormatting>
  <conditionalFormatting sqref="R53">
    <cfRule type="containsText" dxfId="8" priority="365" operator="between" text="膝骨关节炎">
      <formula>NOT(ISERROR(SEARCH("膝骨关节炎",R53)))</formula>
    </cfRule>
    <cfRule type="containsText" dxfId="9" priority="366" operator="between" text="类风湿关节炎）专病门诊">
      <formula>NOT(ISERROR(SEARCH("类风湿关节炎）专病门诊",R53)))</formula>
    </cfRule>
    <cfRule type="containsText" dxfId="10" priority="367" operator="between" text="系统性红斑狼疮">
      <formula>NOT(ISERROR(SEARCH("系统性红斑狼疮",R53)))</formula>
    </cfRule>
    <cfRule type="containsText" dxfId="11" priority="368" operator="between" text="强直性脊柱炎">
      <formula>NOT(ISERROR(SEARCH("强直性脊柱炎",R53)))</formula>
    </cfRule>
  </conditionalFormatting>
  <conditionalFormatting sqref="S53">
    <cfRule type="containsText" dxfId="8" priority="1357" operator="between" text="膝骨关节炎">
      <formula>NOT(ISERROR(SEARCH("膝骨关节炎",S53)))</formula>
    </cfRule>
    <cfRule type="containsText" dxfId="9" priority="1358" operator="between" text="类风湿关节炎）专病门诊">
      <formula>NOT(ISERROR(SEARCH("类风湿关节炎）专病门诊",S53)))</formula>
    </cfRule>
    <cfRule type="containsText" dxfId="10" priority="1359" operator="between" text="系统性红斑狼疮">
      <formula>NOT(ISERROR(SEARCH("系统性红斑狼疮",S53)))</formula>
    </cfRule>
    <cfRule type="containsText" dxfId="11" priority="1360" operator="between" text="强直性脊柱炎">
      <formula>NOT(ISERROR(SEARCH("强直性脊柱炎",S53)))</formula>
    </cfRule>
  </conditionalFormatting>
  <conditionalFormatting sqref="U53">
    <cfRule type="containsText" dxfId="8" priority="1177" operator="between" text="膝骨关节炎">
      <formula>NOT(ISERROR(SEARCH("膝骨关节炎",U53)))</formula>
    </cfRule>
    <cfRule type="containsText" dxfId="9" priority="1178" operator="between" text="类风湿关节炎）专病门诊">
      <formula>NOT(ISERROR(SEARCH("类风湿关节炎）专病门诊",U53)))</formula>
    </cfRule>
    <cfRule type="containsText" dxfId="10" priority="1179" operator="between" text="系统性红斑狼疮">
      <formula>NOT(ISERROR(SEARCH("系统性红斑狼疮",U53)))</formula>
    </cfRule>
    <cfRule type="containsText" dxfId="11" priority="1180" operator="between" text="强直性脊柱炎">
      <formula>NOT(ISERROR(SEARCH("强直性脊柱炎",U53)))</formula>
    </cfRule>
  </conditionalFormatting>
  <conditionalFormatting sqref="V53">
    <cfRule type="containsText" dxfId="8" priority="1313" operator="between" text="膝骨关节炎">
      <formula>NOT(ISERROR(SEARCH("膝骨关节炎",V53)))</formula>
    </cfRule>
    <cfRule type="containsText" dxfId="9" priority="1314" operator="between" text="类风湿关节炎）专病门诊">
      <formula>NOT(ISERROR(SEARCH("类风湿关节炎）专病门诊",V53)))</formula>
    </cfRule>
    <cfRule type="containsText" dxfId="10" priority="1315" operator="between" text="系统性红斑狼疮">
      <formula>NOT(ISERROR(SEARCH("系统性红斑狼疮",V53)))</formula>
    </cfRule>
    <cfRule type="containsText" dxfId="11" priority="1316" operator="between" text="强直性脊柱炎">
      <formula>NOT(ISERROR(SEARCH("强直性脊柱炎",V53)))</formula>
    </cfRule>
  </conditionalFormatting>
  <conditionalFormatting sqref="W53">
    <cfRule type="containsText" dxfId="8" priority="1245" operator="between" text="膝骨关节炎">
      <formula>NOT(ISERROR(SEARCH("膝骨关节炎",W53)))</formula>
    </cfRule>
    <cfRule type="containsText" dxfId="9" priority="1246" operator="between" text="类风湿关节炎）专病门诊">
      <formula>NOT(ISERROR(SEARCH("类风湿关节炎）专病门诊",W53)))</formula>
    </cfRule>
    <cfRule type="containsText" dxfId="10" priority="1247" operator="between" text="系统性红斑狼疮">
      <formula>NOT(ISERROR(SEARCH("系统性红斑狼疮",W53)))</formula>
    </cfRule>
    <cfRule type="containsText" dxfId="11" priority="1248" operator="between" text="强直性脊柱炎">
      <formula>NOT(ISERROR(SEARCH("强直性脊柱炎",W53)))</formula>
    </cfRule>
  </conditionalFormatting>
  <conditionalFormatting sqref="Y53">
    <cfRule type="containsText" dxfId="8" priority="1589" operator="between" text="膝骨关节炎">
      <formula>NOT(ISERROR(SEARCH("膝骨关节炎",Y53)))</formula>
    </cfRule>
    <cfRule type="containsText" dxfId="9" priority="1590" operator="between" text="类风湿关节炎）专病门诊">
      <formula>NOT(ISERROR(SEARCH("类风湿关节炎）专病门诊",Y53)))</formula>
    </cfRule>
    <cfRule type="containsText" dxfId="10" priority="1591" operator="between" text="系统性红斑狼疮">
      <formula>NOT(ISERROR(SEARCH("系统性红斑狼疮",Y53)))</formula>
    </cfRule>
    <cfRule type="containsText" dxfId="11" priority="1592" operator="between" text="强直性脊柱炎">
      <formula>NOT(ISERROR(SEARCH("强直性脊柱炎",Y53)))</formula>
    </cfRule>
  </conditionalFormatting>
  <conditionalFormatting sqref="Z53">
    <cfRule type="expression" priority="1481" stopIfTrue="1">
      <formula>NOT(ISERROR(SEARCH("膝骨关节炎",Z53)))</formula>
    </cfRule>
    <cfRule type="expression" priority="1482" stopIfTrue="1">
      <formula>NOT(ISERROR(SEARCH("类风湿关节炎）专病门诊",Z53)))</formula>
    </cfRule>
    <cfRule type="expression" priority="1483" stopIfTrue="1">
      <formula>NOT(ISERROR(SEARCH("系统性红斑狼疮",Z53)))</formula>
    </cfRule>
    <cfRule type="expression" priority="1484">
      <formula>NOT(ISERROR(SEARCH("强直性脊柱炎",W1)))</formula>
    </cfRule>
  </conditionalFormatting>
  <conditionalFormatting sqref="AA53">
    <cfRule type="containsText" dxfId="7" priority="453" operator="between" text="膝骨关节炎">
      <formula>NOT(ISERROR(SEARCH("膝骨关节炎",AA53)))</formula>
    </cfRule>
    <cfRule type="containsText" dxfId="6" priority="454" operator="between" text="类风湿关节炎）专病门诊">
      <formula>NOT(ISERROR(SEARCH("类风湿关节炎）专病门诊",AA53)))</formula>
    </cfRule>
    <cfRule type="containsText" dxfId="5" priority="455" operator="between" text="系统性红斑狼疮">
      <formula>NOT(ISERROR(SEARCH("系统性红斑狼疮",AA53)))</formula>
    </cfRule>
    <cfRule type="containsText" dxfId="4" priority="456" operator="between" text="强直性脊柱炎">
      <formula>NOT(ISERROR(SEARCH("强直性脊柱炎",AA53)))</formula>
    </cfRule>
  </conditionalFormatting>
  <conditionalFormatting sqref="AB53">
    <cfRule type="containsText" dxfId="8" priority="2169" operator="between" text="膝骨关节炎">
      <formula>NOT(ISERROR(SEARCH("膝骨关节炎",AB53)))</formula>
    </cfRule>
    <cfRule type="containsText" dxfId="9" priority="2170" operator="between" text="类风湿关节炎）专病门诊">
      <formula>NOT(ISERROR(SEARCH("类风湿关节炎）专病门诊",AB53)))</formula>
    </cfRule>
    <cfRule type="containsText" dxfId="10" priority="2171" operator="between" text="系统性红斑狼疮">
      <formula>NOT(ISERROR(SEARCH("系统性红斑狼疮",AB53)))</formula>
    </cfRule>
    <cfRule type="containsText" dxfId="11" priority="2172" operator="between" text="强直性脊柱炎">
      <formula>NOT(ISERROR(SEARCH("强直性脊柱炎",AB53)))</formula>
    </cfRule>
  </conditionalFormatting>
  <conditionalFormatting sqref="O54">
    <cfRule type="containsText" dxfId="11" priority="28" operator="between" text="强直性脊柱炎">
      <formula>NOT(ISERROR(SEARCH("强直性脊柱炎",O54)))</formula>
    </cfRule>
    <cfRule type="containsText" dxfId="10" priority="27" operator="between" text="系统性红斑狼疮">
      <formula>NOT(ISERROR(SEARCH("系统性红斑狼疮",O54)))</formula>
    </cfRule>
    <cfRule type="containsText" dxfId="9" priority="26" operator="between" text="类风湿关节炎）专病门诊">
      <formula>NOT(ISERROR(SEARCH("类风湿关节炎）专病门诊",O54)))</formula>
    </cfRule>
    <cfRule type="containsText" dxfId="8" priority="25" operator="between" text="膝骨关节炎">
      <formula>NOT(ISERROR(SEARCH("膝骨关节炎",O54)))</formula>
    </cfRule>
  </conditionalFormatting>
  <conditionalFormatting sqref="T54">
    <cfRule type="containsText" dxfId="8" priority="3017" operator="between" text="膝骨关节炎">
      <formula>NOT(ISERROR(SEARCH("膝骨关节炎",T54)))</formula>
    </cfRule>
    <cfRule type="containsText" dxfId="9" priority="3018" operator="between" text="类风湿关节炎）专病门诊">
      <formula>NOT(ISERROR(SEARCH("类风湿关节炎）专病门诊",T54)))</formula>
    </cfRule>
    <cfRule type="containsText" dxfId="10" priority="3019" operator="between" text="系统性红斑狼疮">
      <formula>NOT(ISERROR(SEARCH("系统性红斑狼疮",T54)))</formula>
    </cfRule>
    <cfRule type="containsText" dxfId="11" priority="3020" operator="between" text="强直性脊柱炎">
      <formula>NOT(ISERROR(SEARCH("强直性脊柱炎",T54)))</formula>
    </cfRule>
  </conditionalFormatting>
  <conditionalFormatting sqref="X54">
    <cfRule type="containsText" dxfId="8" priority="1109" operator="between" text="膝骨关节炎">
      <formula>NOT(ISERROR(SEARCH("膝骨关节炎",X54)))</formula>
    </cfRule>
    <cfRule type="containsText" dxfId="9" priority="1110" operator="between" text="类风湿关节炎）专病门诊">
      <formula>NOT(ISERROR(SEARCH("类风湿关节炎）专病门诊",X54)))</formula>
    </cfRule>
    <cfRule type="containsText" dxfId="10" priority="1111" operator="between" text="系统性红斑狼疮">
      <formula>NOT(ISERROR(SEARCH("系统性红斑狼疮",X54)))</formula>
    </cfRule>
    <cfRule type="containsText" dxfId="11" priority="1112" operator="between" text="强直性脊柱炎">
      <formula>NOT(ISERROR(SEARCH("强直性脊柱炎",X54)))</formula>
    </cfRule>
  </conditionalFormatting>
  <conditionalFormatting sqref="E55">
    <cfRule type="containsText" dxfId="11" priority="1964" operator="between" text="强直性脊柱炎">
      <formula>NOT(ISERROR(SEARCH("强直性脊柱炎",E55)))</formula>
    </cfRule>
    <cfRule type="containsText" dxfId="10" priority="1963" operator="between" text="系统性红斑狼疮">
      <formula>NOT(ISERROR(SEARCH("系统性红斑狼疮",E55)))</formula>
    </cfRule>
    <cfRule type="containsText" dxfId="9" priority="1962" operator="between" text="类风湿关节炎）专病门诊">
      <formula>NOT(ISERROR(SEARCH("类风湿关节炎）专病门诊",E55)))</formula>
    </cfRule>
    <cfRule type="containsText" dxfId="8" priority="1961" operator="between" text="膝骨关节炎">
      <formula>NOT(ISERROR(SEARCH("膝骨关节炎",E55)))</formula>
    </cfRule>
  </conditionalFormatting>
  <conditionalFormatting sqref="F55">
    <cfRule type="containsText" dxfId="11" priority="1864" operator="between" text="强直性脊柱炎">
      <formula>NOT(ISERROR(SEARCH("强直性脊柱炎",F55)))</formula>
    </cfRule>
    <cfRule type="containsText" dxfId="10" priority="1863" operator="between" text="系统性红斑狼疮">
      <formula>NOT(ISERROR(SEARCH("系统性红斑狼疮",F55)))</formula>
    </cfRule>
    <cfRule type="containsText" dxfId="9" priority="1862" operator="between" text="类风湿关节炎）专病门诊">
      <formula>NOT(ISERROR(SEARCH("类风湿关节炎）专病门诊",F55)))</formula>
    </cfRule>
    <cfRule type="containsText" dxfId="8" priority="1861" operator="between" text="膝骨关节炎">
      <formula>NOT(ISERROR(SEARCH("膝骨关节炎",F55)))</formula>
    </cfRule>
  </conditionalFormatting>
  <conditionalFormatting sqref="G55">
    <cfRule type="containsText" dxfId="11" priority="1764" operator="between" text="强直性脊柱炎">
      <formula>NOT(ISERROR(SEARCH("强直性脊柱炎",G55)))</formula>
    </cfRule>
    <cfRule type="containsText" dxfId="10" priority="1763" operator="between" text="系统性红斑狼疮">
      <formula>NOT(ISERROR(SEARCH("系统性红斑狼疮",G55)))</formula>
    </cfRule>
    <cfRule type="containsText" dxfId="9" priority="1762" operator="between" text="类风湿关节炎）专病门诊">
      <formula>NOT(ISERROR(SEARCH("类风湿关节炎）专病门诊",G55)))</formula>
    </cfRule>
    <cfRule type="containsText" dxfId="8" priority="1761" operator="between" text="膝骨关节炎">
      <formula>NOT(ISERROR(SEARCH("膝骨关节炎",G55)))</formula>
    </cfRule>
  </conditionalFormatting>
  <conditionalFormatting sqref="H55">
    <cfRule type="containsText" dxfId="11" priority="1664" operator="between" text="强直性脊柱炎">
      <formula>NOT(ISERROR(SEARCH("强直性脊柱炎",H55)))</formula>
    </cfRule>
    <cfRule type="containsText" dxfId="10" priority="1663" operator="between" text="系统性红斑狼疮">
      <formula>NOT(ISERROR(SEARCH("系统性红斑狼疮",H55)))</formula>
    </cfRule>
    <cfRule type="containsText" dxfId="9" priority="1662" operator="between" text="类风湿关节炎）专病门诊">
      <formula>NOT(ISERROR(SEARCH("类风湿关节炎）专病门诊",H55)))</formula>
    </cfRule>
    <cfRule type="containsText" dxfId="8" priority="1661" operator="between" text="膝骨关节炎">
      <formula>NOT(ISERROR(SEARCH("膝骨关节炎",H55)))</formula>
    </cfRule>
  </conditionalFormatting>
  <conditionalFormatting sqref="I55">
    <cfRule type="containsText" dxfId="4" priority="988" operator="between" text="强直性脊柱炎">
      <formula>NOT(ISERROR(SEARCH("强直性脊柱炎",I55)))</formula>
    </cfRule>
    <cfRule type="containsText" dxfId="5" priority="987" operator="between" text="系统性红斑狼疮">
      <formula>NOT(ISERROR(SEARCH("系统性红斑狼疮",I55)))</formula>
    </cfRule>
    <cfRule type="containsText" dxfId="6" priority="986" operator="between" text="类风湿关节炎）专病门诊">
      <formula>NOT(ISERROR(SEARCH("类风湿关节炎）专病门诊",I55)))</formula>
    </cfRule>
    <cfRule type="containsText" dxfId="7" priority="985" operator="between" text="膝骨关节炎">
      <formula>NOT(ISERROR(SEARCH("膝骨关节炎",I55)))</formula>
    </cfRule>
  </conditionalFormatting>
  <conditionalFormatting sqref="J55">
    <cfRule type="containsText" dxfId="4" priority="876" operator="between" text="强直性脊柱炎">
      <formula>NOT(ISERROR(SEARCH("强直性脊柱炎",J55)))</formula>
    </cfRule>
    <cfRule type="containsText" dxfId="5" priority="875" operator="between" text="系统性红斑狼疮">
      <formula>NOT(ISERROR(SEARCH("系统性红斑狼疮",J55)))</formula>
    </cfRule>
    <cfRule type="containsText" dxfId="6" priority="874" operator="between" text="类风湿关节炎）专病门诊">
      <formula>NOT(ISERROR(SEARCH("类风湿关节炎）专病门诊",J55)))</formula>
    </cfRule>
    <cfRule type="containsText" dxfId="7" priority="873" operator="between" text="膝骨关节炎">
      <formula>NOT(ISERROR(SEARCH("膝骨关节炎",J55)))</formula>
    </cfRule>
  </conditionalFormatting>
  <conditionalFormatting sqref="L55">
    <cfRule type="containsText" dxfId="4" priority="764" operator="between" text="强直性脊柱炎">
      <formula>NOT(ISERROR(SEARCH("强直性脊柱炎",L55)))</formula>
    </cfRule>
    <cfRule type="containsText" dxfId="5" priority="763" operator="between" text="系统性红斑狼疮">
      <formula>NOT(ISERROR(SEARCH("系统性红斑狼疮",L55)))</formula>
    </cfRule>
    <cfRule type="containsText" dxfId="6" priority="762" operator="between" text="类风湿关节炎）专病门诊">
      <formula>NOT(ISERROR(SEARCH("类风湿关节炎）专病门诊",L55)))</formula>
    </cfRule>
    <cfRule type="containsText" dxfId="7" priority="761" operator="between" text="膝骨关节炎">
      <formula>NOT(ISERROR(SEARCH("膝骨关节炎",L55)))</formula>
    </cfRule>
  </conditionalFormatting>
  <conditionalFormatting sqref="M55">
    <cfRule type="containsText" dxfId="4" priority="652" operator="between" text="强直性脊柱炎">
      <formula>NOT(ISERROR(SEARCH("强直性脊柱炎",M55)))</formula>
    </cfRule>
    <cfRule type="containsText" dxfId="5" priority="651" operator="between" text="系统性红斑狼疮">
      <formula>NOT(ISERROR(SEARCH("系统性红斑狼疮",M55)))</formula>
    </cfRule>
    <cfRule type="containsText" dxfId="6" priority="650" operator="between" text="类风湿关节炎）专病门诊">
      <formula>NOT(ISERROR(SEARCH("类风湿关节炎）专病门诊",M55)))</formula>
    </cfRule>
    <cfRule type="containsText" dxfId="7" priority="649" operator="between" text="膝骨关节炎">
      <formula>NOT(ISERROR(SEARCH("膝骨关节炎",M55)))</formula>
    </cfRule>
  </conditionalFormatting>
  <conditionalFormatting sqref="N55">
    <cfRule type="containsText" dxfId="4" priority="540" operator="between" text="强直性脊柱炎">
      <formula>NOT(ISERROR(SEARCH("强直性脊柱炎",N55)))</formula>
    </cfRule>
    <cfRule type="containsText" dxfId="5" priority="539" operator="between" text="系统性红斑狼疮">
      <formula>NOT(ISERROR(SEARCH("系统性红斑狼疮",N55)))</formula>
    </cfRule>
    <cfRule type="containsText" dxfId="6" priority="538" operator="between" text="类风湿关节炎）专病门诊">
      <formula>NOT(ISERROR(SEARCH("类风湿关节炎）专病门诊",N55)))</formula>
    </cfRule>
    <cfRule type="containsText" dxfId="7" priority="537" operator="between" text="膝骨关节炎">
      <formula>NOT(ISERROR(SEARCH("膝骨关节炎",N55)))</formula>
    </cfRule>
  </conditionalFormatting>
  <conditionalFormatting sqref="S55">
    <cfRule type="containsText" dxfId="8" priority="1353" operator="between" text="膝骨关节炎">
      <formula>NOT(ISERROR(SEARCH("膝骨关节炎",S55)))</formula>
    </cfRule>
    <cfRule type="containsText" dxfId="9" priority="1354" operator="between" text="类风湿关节炎）专病门诊">
      <formula>NOT(ISERROR(SEARCH("类风湿关节炎）专病门诊",S55)))</formula>
    </cfRule>
    <cfRule type="containsText" dxfId="10" priority="1355" operator="between" text="系统性红斑狼疮">
      <formula>NOT(ISERROR(SEARCH("系统性红斑狼疮",S55)))</formula>
    </cfRule>
    <cfRule type="containsText" dxfId="11" priority="1356" operator="between" text="强直性脊柱炎">
      <formula>NOT(ISERROR(SEARCH("强直性脊柱炎",S55)))</formula>
    </cfRule>
  </conditionalFormatting>
  <conditionalFormatting sqref="Y55">
    <cfRule type="containsText" dxfId="8" priority="1585" operator="between" text="膝骨关节炎">
      <formula>NOT(ISERROR(SEARCH("膝骨关节炎",Y55)))</formula>
    </cfRule>
    <cfRule type="containsText" dxfId="9" priority="1586" operator="between" text="类风湿关节炎）专病门诊">
      <formula>NOT(ISERROR(SEARCH("类风湿关节炎）专病门诊",Y55)))</formula>
    </cfRule>
    <cfRule type="containsText" dxfId="10" priority="1587" operator="between" text="系统性红斑狼疮">
      <formula>NOT(ISERROR(SEARCH("系统性红斑狼疮",Y55)))</formula>
    </cfRule>
    <cfRule type="containsText" dxfId="11" priority="1588" operator="between" text="强直性脊柱炎">
      <formula>NOT(ISERROR(SEARCH("强直性脊柱炎",Y55)))</formula>
    </cfRule>
  </conditionalFormatting>
  <conditionalFormatting sqref="O56">
    <cfRule type="containsText" dxfId="11" priority="24" operator="between" text="强直性脊柱炎">
      <formula>NOT(ISERROR(SEARCH("强直性脊柱炎",O56)))</formula>
    </cfRule>
    <cfRule type="containsText" dxfId="10" priority="23" operator="between" text="系统性红斑狼疮">
      <formula>NOT(ISERROR(SEARCH("系统性红斑狼疮",O56)))</formula>
    </cfRule>
    <cfRule type="containsText" dxfId="9" priority="22" operator="between" text="类风湿关节炎）专病门诊">
      <formula>NOT(ISERROR(SEARCH("类风湿关节炎）专病门诊",O56)))</formula>
    </cfRule>
    <cfRule type="containsText" dxfId="8" priority="21" operator="between" text="膝骨关节炎">
      <formula>NOT(ISERROR(SEARCH("膝骨关节炎",O56)))</formula>
    </cfRule>
  </conditionalFormatting>
  <conditionalFormatting sqref="D57">
    <cfRule type="containsText" dxfId="11" priority="2076" operator="between" text="强直性脊柱炎">
      <formula>NOT(ISERROR(SEARCH("强直性脊柱炎",D57)))</formula>
    </cfRule>
    <cfRule type="containsText" dxfId="10" priority="2075" operator="between" text="系统性红斑狼疮">
      <formula>NOT(ISERROR(SEARCH("系统性红斑狼疮",D57)))</formula>
    </cfRule>
    <cfRule type="containsText" dxfId="9" priority="2074" operator="between" text="类风湿关节炎）专病门诊">
      <formula>NOT(ISERROR(SEARCH("类风湿关节炎）专病门诊",D57)))</formula>
    </cfRule>
    <cfRule type="containsText" dxfId="8" priority="2073" operator="between" text="膝骨关节炎">
      <formula>NOT(ISERROR(SEARCH("膝骨关节炎",D57)))</formula>
    </cfRule>
  </conditionalFormatting>
  <conditionalFormatting sqref="E57">
    <cfRule type="containsText" dxfId="11" priority="1960" operator="between" text="强直性脊柱炎">
      <formula>NOT(ISERROR(SEARCH("强直性脊柱炎",E57)))</formula>
    </cfRule>
    <cfRule type="containsText" dxfId="10" priority="1959" operator="between" text="系统性红斑狼疮">
      <formula>NOT(ISERROR(SEARCH("系统性红斑狼疮",E57)))</formula>
    </cfRule>
    <cfRule type="containsText" dxfId="9" priority="1958" operator="between" text="类风湿关节炎）专病门诊">
      <formula>NOT(ISERROR(SEARCH("类风湿关节炎）专病门诊",E57)))</formula>
    </cfRule>
    <cfRule type="containsText" dxfId="8" priority="1957" operator="between" text="膝骨关节炎">
      <formula>NOT(ISERROR(SEARCH("膝骨关节炎",E57)))</formula>
    </cfRule>
  </conditionalFormatting>
  <conditionalFormatting sqref="F57">
    <cfRule type="containsText" dxfId="11" priority="1860" operator="between" text="强直性脊柱炎">
      <formula>NOT(ISERROR(SEARCH("强直性脊柱炎",F57)))</formula>
    </cfRule>
    <cfRule type="containsText" dxfId="10" priority="1859" operator="between" text="系统性红斑狼疮">
      <formula>NOT(ISERROR(SEARCH("系统性红斑狼疮",F57)))</formula>
    </cfRule>
    <cfRule type="containsText" dxfId="9" priority="1858" operator="between" text="类风湿关节炎）专病门诊">
      <formula>NOT(ISERROR(SEARCH("类风湿关节炎）专病门诊",F57)))</formula>
    </cfRule>
    <cfRule type="containsText" dxfId="8" priority="1857" operator="between" text="膝骨关节炎">
      <formula>NOT(ISERROR(SEARCH("膝骨关节炎",F57)))</formula>
    </cfRule>
  </conditionalFormatting>
  <conditionalFormatting sqref="G57">
    <cfRule type="containsText" dxfId="11" priority="1760" operator="between" text="强直性脊柱炎">
      <formula>NOT(ISERROR(SEARCH("强直性脊柱炎",G57)))</formula>
    </cfRule>
    <cfRule type="containsText" dxfId="10" priority="1759" operator="between" text="系统性红斑狼疮">
      <formula>NOT(ISERROR(SEARCH("系统性红斑狼疮",G57)))</formula>
    </cfRule>
    <cfRule type="containsText" dxfId="9" priority="1758" operator="between" text="类风湿关节炎）专病门诊">
      <formula>NOT(ISERROR(SEARCH("类风湿关节炎）专病门诊",G57)))</formula>
    </cfRule>
    <cfRule type="containsText" dxfId="8" priority="1757" operator="between" text="膝骨关节炎">
      <formula>NOT(ISERROR(SEARCH("膝骨关节炎",G57)))</formula>
    </cfRule>
  </conditionalFormatting>
  <conditionalFormatting sqref="H57">
    <cfRule type="containsText" dxfId="11" priority="1660" operator="between" text="强直性脊柱炎">
      <formula>NOT(ISERROR(SEARCH("强直性脊柱炎",H57)))</formula>
    </cfRule>
    <cfRule type="containsText" dxfId="10" priority="1659" operator="between" text="系统性红斑狼疮">
      <formula>NOT(ISERROR(SEARCH("系统性红斑狼疮",H57)))</formula>
    </cfRule>
    <cfRule type="containsText" dxfId="9" priority="1658" operator="between" text="类风湿关节炎）专病门诊">
      <formula>NOT(ISERROR(SEARCH("类风湿关节炎）专病门诊",H57)))</formula>
    </cfRule>
    <cfRule type="containsText" dxfId="8" priority="1657" operator="between" text="膝骨关节炎">
      <formula>NOT(ISERROR(SEARCH("膝骨关节炎",H57)))</formula>
    </cfRule>
  </conditionalFormatting>
  <conditionalFormatting sqref="I57">
    <cfRule type="containsText" dxfId="4" priority="984" operator="between" text="强直性脊柱炎">
      <formula>NOT(ISERROR(SEARCH("强直性脊柱炎",I57)))</formula>
    </cfRule>
    <cfRule type="containsText" dxfId="5" priority="983" operator="between" text="系统性红斑狼疮">
      <formula>NOT(ISERROR(SEARCH("系统性红斑狼疮",I57)))</formula>
    </cfRule>
    <cfRule type="containsText" dxfId="6" priority="982" operator="between" text="类风湿关节炎）专病门诊">
      <formula>NOT(ISERROR(SEARCH("类风湿关节炎）专病门诊",I57)))</formula>
    </cfRule>
    <cfRule type="containsText" dxfId="7" priority="981" operator="between" text="膝骨关节炎">
      <formula>NOT(ISERROR(SEARCH("膝骨关节炎",I57)))</formula>
    </cfRule>
  </conditionalFormatting>
  <conditionalFormatting sqref="J57">
    <cfRule type="containsText" dxfId="4" priority="872" operator="between" text="强直性脊柱炎">
      <formula>NOT(ISERROR(SEARCH("强直性脊柱炎",J57)))</formula>
    </cfRule>
    <cfRule type="containsText" dxfId="5" priority="871" operator="between" text="系统性红斑狼疮">
      <formula>NOT(ISERROR(SEARCH("系统性红斑狼疮",J57)))</formula>
    </cfRule>
    <cfRule type="containsText" dxfId="6" priority="870" operator="between" text="类风湿关节炎）专病门诊">
      <formula>NOT(ISERROR(SEARCH("类风湿关节炎）专病门诊",J57)))</formula>
    </cfRule>
    <cfRule type="containsText" dxfId="7" priority="869" operator="between" text="膝骨关节炎">
      <formula>NOT(ISERROR(SEARCH("膝骨关节炎",J57)))</formula>
    </cfRule>
  </conditionalFormatting>
  <conditionalFormatting sqref="L57">
    <cfRule type="containsText" dxfId="4" priority="760" operator="between" text="强直性脊柱炎">
      <formula>NOT(ISERROR(SEARCH("强直性脊柱炎",L57)))</formula>
    </cfRule>
    <cfRule type="containsText" dxfId="5" priority="759" operator="between" text="系统性红斑狼疮">
      <formula>NOT(ISERROR(SEARCH("系统性红斑狼疮",L57)))</formula>
    </cfRule>
    <cfRule type="containsText" dxfId="6" priority="758" operator="between" text="类风湿关节炎）专病门诊">
      <formula>NOT(ISERROR(SEARCH("类风湿关节炎）专病门诊",L57)))</formula>
    </cfRule>
    <cfRule type="containsText" dxfId="7" priority="757" operator="between" text="膝骨关节炎">
      <formula>NOT(ISERROR(SEARCH("膝骨关节炎",L57)))</formula>
    </cfRule>
  </conditionalFormatting>
  <conditionalFormatting sqref="M57">
    <cfRule type="containsText" dxfId="4" priority="648" operator="between" text="强直性脊柱炎">
      <formula>NOT(ISERROR(SEARCH("强直性脊柱炎",M57)))</formula>
    </cfRule>
    <cfRule type="containsText" dxfId="5" priority="647" operator="between" text="系统性红斑狼疮">
      <formula>NOT(ISERROR(SEARCH("系统性红斑狼疮",M57)))</formula>
    </cfRule>
    <cfRule type="containsText" dxfId="6" priority="646" operator="between" text="类风湿关节炎）专病门诊">
      <formula>NOT(ISERROR(SEARCH("类风湿关节炎）专病门诊",M57)))</formula>
    </cfRule>
    <cfRule type="containsText" dxfId="7" priority="645" operator="between" text="膝骨关节炎">
      <formula>NOT(ISERROR(SEARCH("膝骨关节炎",M57)))</formula>
    </cfRule>
  </conditionalFormatting>
  <conditionalFormatting sqref="N57">
    <cfRule type="containsText" dxfId="4" priority="536" operator="between" text="强直性脊柱炎">
      <formula>NOT(ISERROR(SEARCH("强直性脊柱炎",N57)))</formula>
    </cfRule>
    <cfRule type="containsText" dxfId="5" priority="535" operator="between" text="系统性红斑狼疮">
      <formula>NOT(ISERROR(SEARCH("系统性红斑狼疮",N57)))</formula>
    </cfRule>
    <cfRule type="containsText" dxfId="6" priority="534" operator="between" text="类风湿关节炎）专病门诊">
      <formula>NOT(ISERROR(SEARCH("类风湿关节炎）专病门诊",N57)))</formula>
    </cfRule>
    <cfRule type="containsText" dxfId="7" priority="533" operator="between" text="膝骨关节炎">
      <formula>NOT(ISERROR(SEARCH("膝骨关节炎",N57)))</formula>
    </cfRule>
  </conditionalFormatting>
  <conditionalFormatting sqref="O57">
    <cfRule type="containsText" dxfId="11" priority="20" operator="between" text="强直性脊柱炎">
      <formula>NOT(ISERROR(SEARCH("强直性脊柱炎",O57)))</formula>
    </cfRule>
    <cfRule type="containsText" dxfId="10" priority="19" operator="between" text="系统性红斑狼疮">
      <formula>NOT(ISERROR(SEARCH("系统性红斑狼疮",O57)))</formula>
    </cfRule>
    <cfRule type="containsText" dxfId="9" priority="18" operator="between" text="类风湿关节炎）专病门诊">
      <formula>NOT(ISERROR(SEARCH("类风湿关节炎）专病门诊",O57)))</formula>
    </cfRule>
    <cfRule type="containsText" dxfId="8" priority="17" operator="between" text="膝骨关节炎">
      <formula>NOT(ISERROR(SEARCH("膝骨关节炎",O57)))</formula>
    </cfRule>
  </conditionalFormatting>
  <conditionalFormatting sqref="P57">
    <cfRule type="containsText" dxfId="11" priority="272" operator="between" text="强直性脊柱炎">
      <formula>NOT(ISERROR(SEARCH("强直性脊柱炎",P57)))</formula>
    </cfRule>
    <cfRule type="containsText" dxfId="10" priority="271" operator="between" text="系统性红斑狼疮">
      <formula>NOT(ISERROR(SEARCH("系统性红斑狼疮",P57)))</formula>
    </cfRule>
    <cfRule type="containsText" dxfId="9" priority="270" operator="between" text="类风湿关节炎）专病门诊">
      <formula>NOT(ISERROR(SEARCH("类风湿关节炎）专病门诊",P57)))</formula>
    </cfRule>
    <cfRule type="containsText" dxfId="8" priority="269" operator="between" text="膝骨关节炎">
      <formula>NOT(ISERROR(SEARCH("膝骨关节炎",P57)))</formula>
    </cfRule>
  </conditionalFormatting>
  <conditionalFormatting sqref="R57">
    <cfRule type="containsText" dxfId="8" priority="357" operator="between" text="膝骨关节炎">
      <formula>NOT(ISERROR(SEARCH("膝骨关节炎",R57)))</formula>
    </cfRule>
    <cfRule type="containsText" dxfId="9" priority="358" operator="between" text="类风湿关节炎）专病门诊">
      <formula>NOT(ISERROR(SEARCH("类风湿关节炎）专病门诊",R57)))</formula>
    </cfRule>
    <cfRule type="containsText" dxfId="10" priority="359" operator="between" text="系统性红斑狼疮">
      <formula>NOT(ISERROR(SEARCH("系统性红斑狼疮",R57)))</formula>
    </cfRule>
    <cfRule type="containsText" dxfId="11" priority="360" operator="between" text="强直性脊柱炎">
      <formula>NOT(ISERROR(SEARCH("强直性脊柱炎",R57)))</formula>
    </cfRule>
  </conditionalFormatting>
  <conditionalFormatting sqref="S57">
    <cfRule type="containsText" dxfId="8" priority="1349" operator="between" text="膝骨关节炎">
      <formula>NOT(ISERROR(SEARCH("膝骨关节炎",S57)))</formula>
    </cfRule>
    <cfRule type="containsText" dxfId="9" priority="1350" operator="between" text="类风湿关节炎）专病门诊">
      <formula>NOT(ISERROR(SEARCH("类风湿关节炎）专病门诊",S57)))</formula>
    </cfRule>
    <cfRule type="containsText" dxfId="10" priority="1351" operator="between" text="系统性红斑狼疮">
      <formula>NOT(ISERROR(SEARCH("系统性红斑狼疮",S57)))</formula>
    </cfRule>
    <cfRule type="containsText" dxfId="11" priority="1352" operator="between" text="强直性脊柱炎">
      <formula>NOT(ISERROR(SEARCH("强直性脊柱炎",S57)))</formula>
    </cfRule>
  </conditionalFormatting>
  <conditionalFormatting sqref="U57">
    <cfRule type="containsText" dxfId="8" priority="1173" operator="between" text="膝骨关节炎">
      <formula>NOT(ISERROR(SEARCH("膝骨关节炎",U57)))</formula>
    </cfRule>
    <cfRule type="containsText" dxfId="9" priority="1174" operator="between" text="类风湿关节炎）专病门诊">
      <formula>NOT(ISERROR(SEARCH("类风湿关节炎）专病门诊",U57)))</formula>
    </cfRule>
    <cfRule type="containsText" dxfId="10" priority="1175" operator="between" text="系统性红斑狼疮">
      <formula>NOT(ISERROR(SEARCH("系统性红斑狼疮",U57)))</formula>
    </cfRule>
    <cfRule type="containsText" dxfId="11" priority="1176" operator="between" text="强直性脊柱炎">
      <formula>NOT(ISERROR(SEARCH("强直性脊柱炎",U57)))</formula>
    </cfRule>
  </conditionalFormatting>
  <conditionalFormatting sqref="V57">
    <cfRule type="containsText" dxfId="8" priority="1309" operator="between" text="膝骨关节炎">
      <formula>NOT(ISERROR(SEARCH("膝骨关节炎",V57)))</formula>
    </cfRule>
    <cfRule type="containsText" dxfId="9" priority="1310" operator="between" text="类风湿关节炎）专病门诊">
      <formula>NOT(ISERROR(SEARCH("类风湿关节炎）专病门诊",V57)))</formula>
    </cfRule>
    <cfRule type="containsText" dxfId="10" priority="1311" operator="between" text="系统性红斑狼疮">
      <formula>NOT(ISERROR(SEARCH("系统性红斑狼疮",V57)))</formula>
    </cfRule>
    <cfRule type="containsText" dxfId="11" priority="1312" operator="between" text="强直性脊柱炎">
      <formula>NOT(ISERROR(SEARCH("强直性脊柱炎",V57)))</formula>
    </cfRule>
  </conditionalFormatting>
  <conditionalFormatting sqref="W57">
    <cfRule type="containsText" dxfId="8" priority="1241" operator="between" text="膝骨关节炎">
      <formula>NOT(ISERROR(SEARCH("膝骨关节炎",W57)))</formula>
    </cfRule>
    <cfRule type="containsText" dxfId="9" priority="1242" operator="between" text="类风湿关节炎）专病门诊">
      <formula>NOT(ISERROR(SEARCH("类风湿关节炎）专病门诊",W57)))</formula>
    </cfRule>
    <cfRule type="containsText" dxfId="10" priority="1243" operator="between" text="系统性红斑狼疮">
      <formula>NOT(ISERROR(SEARCH("系统性红斑狼疮",W57)))</formula>
    </cfRule>
    <cfRule type="containsText" dxfId="11" priority="1244" operator="between" text="强直性脊柱炎">
      <formula>NOT(ISERROR(SEARCH("强直性脊柱炎",W57)))</formula>
    </cfRule>
  </conditionalFormatting>
  <conditionalFormatting sqref="Y57">
    <cfRule type="containsText" dxfId="8" priority="1581" operator="between" text="膝骨关节炎">
      <formula>NOT(ISERROR(SEARCH("膝骨关节炎",Y57)))</formula>
    </cfRule>
    <cfRule type="containsText" dxfId="9" priority="1582" operator="between" text="类风湿关节炎）专病门诊">
      <formula>NOT(ISERROR(SEARCH("类风湿关节炎）专病门诊",Y57)))</formula>
    </cfRule>
    <cfRule type="containsText" dxfId="10" priority="1583" operator="between" text="系统性红斑狼疮">
      <formula>NOT(ISERROR(SEARCH("系统性红斑狼疮",Y57)))</formula>
    </cfRule>
    <cfRule type="containsText" dxfId="11" priority="1584" operator="between" text="强直性脊柱炎">
      <formula>NOT(ISERROR(SEARCH("强直性脊柱炎",Y57)))</formula>
    </cfRule>
  </conditionalFormatting>
  <conditionalFormatting sqref="Z57">
    <cfRule type="expression" priority="1473" stopIfTrue="1">
      <formula>NOT(ISERROR(SEARCH("膝骨关节炎",Z57)))</formula>
    </cfRule>
    <cfRule type="expression" priority="1474" stopIfTrue="1">
      <formula>NOT(ISERROR(SEARCH("类风湿关节炎）专病门诊",Z57)))</formula>
    </cfRule>
    <cfRule type="expression" priority="1475" stopIfTrue="1">
      <formula>NOT(ISERROR(SEARCH("系统性红斑狼疮",Z57)))</formula>
    </cfRule>
    <cfRule type="expression" priority="1476">
      <formula>NOT(ISERROR(SEARCH("强直性脊柱炎",W1)))</formula>
    </cfRule>
  </conditionalFormatting>
  <conditionalFormatting sqref="AA57">
    <cfRule type="containsText" dxfId="7" priority="445" operator="between" text="膝骨关节炎">
      <formula>NOT(ISERROR(SEARCH("膝骨关节炎",AA57)))</formula>
    </cfRule>
    <cfRule type="containsText" dxfId="6" priority="446" operator="between" text="类风湿关节炎）专病门诊">
      <formula>NOT(ISERROR(SEARCH("类风湿关节炎）专病门诊",AA57)))</formula>
    </cfRule>
    <cfRule type="containsText" dxfId="5" priority="447" operator="between" text="系统性红斑狼疮">
      <formula>NOT(ISERROR(SEARCH("系统性红斑狼疮",AA57)))</formula>
    </cfRule>
    <cfRule type="containsText" dxfId="4" priority="448" operator="between" text="强直性脊柱炎">
      <formula>NOT(ISERROR(SEARCH("强直性脊柱炎",AA57)))</formula>
    </cfRule>
  </conditionalFormatting>
  <conditionalFormatting sqref="AB57">
    <cfRule type="containsText" dxfId="8" priority="2161" operator="between" text="膝骨关节炎">
      <formula>NOT(ISERROR(SEARCH("膝骨关节炎",AB57)))</formula>
    </cfRule>
    <cfRule type="containsText" dxfId="9" priority="2162" operator="between" text="类风湿关节炎）专病门诊">
      <formula>NOT(ISERROR(SEARCH("类风湿关节炎）专病门诊",AB57)))</formula>
    </cfRule>
    <cfRule type="containsText" dxfId="10" priority="2163" operator="between" text="系统性红斑狼疮">
      <formula>NOT(ISERROR(SEARCH("系统性红斑狼疮",AB57)))</formula>
    </cfRule>
    <cfRule type="containsText" dxfId="11" priority="2164" operator="between" text="强直性脊柱炎">
      <formula>NOT(ISERROR(SEARCH("强直性脊柱炎",AB57)))</formula>
    </cfRule>
  </conditionalFormatting>
  <conditionalFormatting sqref="I58">
    <cfRule type="containsText" dxfId="4" priority="980" operator="between" text="强直性脊柱炎">
      <formula>NOT(ISERROR(SEARCH("强直性脊柱炎",I58)))</formula>
    </cfRule>
    <cfRule type="containsText" dxfId="5" priority="979" operator="between" text="系统性红斑狼疮">
      <formula>NOT(ISERROR(SEARCH("系统性红斑狼疮",I58)))</formula>
    </cfRule>
    <cfRule type="containsText" dxfId="6" priority="978" operator="between" text="类风湿关节炎）专病门诊">
      <formula>NOT(ISERROR(SEARCH("类风湿关节炎）专病门诊",I58)))</formula>
    </cfRule>
    <cfRule type="containsText" dxfId="7" priority="977" operator="between" text="膝骨关节炎">
      <formula>NOT(ISERROR(SEARCH("膝骨关节炎",I58)))</formula>
    </cfRule>
  </conditionalFormatting>
  <conditionalFormatting sqref="J58">
    <cfRule type="containsText" dxfId="4" priority="868" operator="between" text="强直性脊柱炎">
      <formula>NOT(ISERROR(SEARCH("强直性脊柱炎",J58)))</formula>
    </cfRule>
    <cfRule type="containsText" dxfId="5" priority="867" operator="between" text="系统性红斑狼疮">
      <formula>NOT(ISERROR(SEARCH("系统性红斑狼疮",J58)))</formula>
    </cfRule>
    <cfRule type="containsText" dxfId="6" priority="866" operator="between" text="类风湿关节炎）专病门诊">
      <formula>NOT(ISERROR(SEARCH("类风湿关节炎）专病门诊",J58)))</formula>
    </cfRule>
    <cfRule type="containsText" dxfId="7" priority="865" operator="between" text="膝骨关节炎">
      <formula>NOT(ISERROR(SEARCH("膝骨关节炎",J58)))</formula>
    </cfRule>
  </conditionalFormatting>
  <conditionalFormatting sqref="L58">
    <cfRule type="containsText" dxfId="4" priority="756" operator="between" text="强直性脊柱炎">
      <formula>NOT(ISERROR(SEARCH("强直性脊柱炎",L58)))</formula>
    </cfRule>
    <cfRule type="containsText" dxfId="5" priority="755" operator="between" text="系统性红斑狼疮">
      <formula>NOT(ISERROR(SEARCH("系统性红斑狼疮",L58)))</formula>
    </cfRule>
    <cfRule type="containsText" dxfId="6" priority="754" operator="between" text="类风湿关节炎）专病门诊">
      <formula>NOT(ISERROR(SEARCH("类风湿关节炎）专病门诊",L58)))</formula>
    </cfRule>
    <cfRule type="containsText" dxfId="7" priority="753" operator="between" text="膝骨关节炎">
      <formula>NOT(ISERROR(SEARCH("膝骨关节炎",L58)))</formula>
    </cfRule>
  </conditionalFormatting>
  <conditionalFormatting sqref="M58">
    <cfRule type="containsText" dxfId="4" priority="644" operator="between" text="强直性脊柱炎">
      <formula>NOT(ISERROR(SEARCH("强直性脊柱炎",M58)))</formula>
    </cfRule>
    <cfRule type="containsText" dxfId="5" priority="643" operator="between" text="系统性红斑狼疮">
      <formula>NOT(ISERROR(SEARCH("系统性红斑狼疮",M58)))</formula>
    </cfRule>
    <cfRule type="containsText" dxfId="6" priority="642" operator="between" text="类风湿关节炎）专病门诊">
      <formula>NOT(ISERROR(SEARCH("类风湿关节炎）专病门诊",M58)))</formula>
    </cfRule>
    <cfRule type="containsText" dxfId="7" priority="641" operator="between" text="膝骨关节炎">
      <formula>NOT(ISERROR(SEARCH("膝骨关节炎",M58)))</formula>
    </cfRule>
  </conditionalFormatting>
  <conditionalFormatting sqref="N58">
    <cfRule type="containsText" dxfId="4" priority="532" operator="between" text="强直性脊柱炎">
      <formula>NOT(ISERROR(SEARCH("强直性脊柱炎",N58)))</formula>
    </cfRule>
    <cfRule type="containsText" dxfId="5" priority="531" operator="between" text="系统性红斑狼疮">
      <formula>NOT(ISERROR(SEARCH("系统性红斑狼疮",N58)))</formula>
    </cfRule>
    <cfRule type="containsText" dxfId="6" priority="530" operator="between" text="类风湿关节炎）专病门诊">
      <formula>NOT(ISERROR(SEARCH("类风湿关节炎）专病门诊",N58)))</formula>
    </cfRule>
    <cfRule type="containsText" dxfId="7" priority="529" operator="between" text="膝骨关节炎">
      <formula>NOT(ISERROR(SEARCH("膝骨关节炎",N58)))</formula>
    </cfRule>
  </conditionalFormatting>
  <conditionalFormatting sqref="O58">
    <cfRule type="containsText" dxfId="11" priority="16" operator="between" text="强直性脊柱炎">
      <formula>NOT(ISERROR(SEARCH("强直性脊柱炎",O58)))</formula>
    </cfRule>
    <cfRule type="containsText" dxfId="10" priority="15" operator="between" text="系统性红斑狼疮">
      <formula>NOT(ISERROR(SEARCH("系统性红斑狼疮",O58)))</formula>
    </cfRule>
    <cfRule type="containsText" dxfId="9" priority="14" operator="between" text="类风湿关节炎）专病门诊">
      <formula>NOT(ISERROR(SEARCH("类风湿关节炎）专病门诊",O58)))</formula>
    </cfRule>
    <cfRule type="containsText" dxfId="8" priority="13" operator="between" text="膝骨关节炎">
      <formula>NOT(ISERROR(SEARCH("膝骨关节炎",O58)))</formula>
    </cfRule>
  </conditionalFormatting>
  <conditionalFormatting sqref="X58">
    <cfRule type="containsText" dxfId="8" priority="1105" operator="between" text="膝骨关节炎">
      <formula>NOT(ISERROR(SEARCH("膝骨关节炎",X58)))</formula>
    </cfRule>
    <cfRule type="containsText" dxfId="9" priority="1106" operator="between" text="类风湿关节炎）专病门诊">
      <formula>NOT(ISERROR(SEARCH("类风湿关节炎）专病门诊",X58)))</formula>
    </cfRule>
    <cfRule type="containsText" dxfId="10" priority="1107" operator="between" text="系统性红斑狼疮">
      <formula>NOT(ISERROR(SEARCH("系统性红斑狼疮",X58)))</formula>
    </cfRule>
    <cfRule type="containsText" dxfId="11" priority="1108" operator="between" text="强直性脊柱炎">
      <formula>NOT(ISERROR(SEARCH("强直性脊柱炎",X58)))</formula>
    </cfRule>
  </conditionalFormatting>
  <conditionalFormatting sqref="E59">
    <cfRule type="containsText" dxfId="11" priority="1980" operator="between" text="强直性脊柱炎">
      <formula>NOT(ISERROR(SEARCH("强直性脊柱炎",E59)))</formula>
    </cfRule>
    <cfRule type="containsText" dxfId="10" priority="1979" operator="between" text="系统性红斑狼疮">
      <formula>NOT(ISERROR(SEARCH("系统性红斑狼疮",E59)))</formula>
    </cfRule>
    <cfRule type="containsText" dxfId="9" priority="1978" operator="between" text="类风湿关节炎）专病门诊">
      <formula>NOT(ISERROR(SEARCH("类风湿关节炎）专病门诊",E59)))</formula>
    </cfRule>
    <cfRule type="containsText" dxfId="8" priority="1977" operator="between" text="膝骨关节炎">
      <formula>NOT(ISERROR(SEARCH("膝骨关节炎",E59)))</formula>
    </cfRule>
  </conditionalFormatting>
  <conditionalFormatting sqref="F59">
    <cfRule type="containsText" dxfId="11" priority="1880" operator="between" text="强直性脊柱炎">
      <formula>NOT(ISERROR(SEARCH("强直性脊柱炎",F59)))</formula>
    </cfRule>
    <cfRule type="containsText" dxfId="10" priority="1879" operator="between" text="系统性红斑狼疮">
      <formula>NOT(ISERROR(SEARCH("系统性红斑狼疮",F59)))</formula>
    </cfRule>
    <cfRule type="containsText" dxfId="9" priority="1878" operator="between" text="类风湿关节炎）专病门诊">
      <formula>NOT(ISERROR(SEARCH("类风湿关节炎）专病门诊",F59)))</formula>
    </cfRule>
    <cfRule type="containsText" dxfId="8" priority="1877" operator="between" text="膝骨关节炎">
      <formula>NOT(ISERROR(SEARCH("膝骨关节炎",F59)))</formula>
    </cfRule>
  </conditionalFormatting>
  <conditionalFormatting sqref="G59">
    <cfRule type="containsText" dxfId="11" priority="1780" operator="between" text="强直性脊柱炎">
      <formula>NOT(ISERROR(SEARCH("强直性脊柱炎",G59)))</formula>
    </cfRule>
    <cfRule type="containsText" dxfId="10" priority="1779" operator="between" text="系统性红斑狼疮">
      <formula>NOT(ISERROR(SEARCH("系统性红斑狼疮",G59)))</formula>
    </cfRule>
    <cfRule type="containsText" dxfId="9" priority="1778" operator="between" text="类风湿关节炎）专病门诊">
      <formula>NOT(ISERROR(SEARCH("类风湿关节炎）专病门诊",G59)))</formula>
    </cfRule>
    <cfRule type="containsText" dxfId="8" priority="1777" operator="between" text="膝骨关节炎">
      <formula>NOT(ISERROR(SEARCH("膝骨关节炎",G59)))</formula>
    </cfRule>
  </conditionalFormatting>
  <conditionalFormatting sqref="H59">
    <cfRule type="containsText" dxfId="11" priority="1680" operator="between" text="强直性脊柱炎">
      <formula>NOT(ISERROR(SEARCH("强直性脊柱炎",H59)))</formula>
    </cfRule>
    <cfRule type="containsText" dxfId="10" priority="1679" operator="between" text="系统性红斑狼疮">
      <formula>NOT(ISERROR(SEARCH("系统性红斑狼疮",H59)))</formula>
    </cfRule>
    <cfRule type="containsText" dxfId="9" priority="1678" operator="between" text="类风湿关节炎）专病门诊">
      <formula>NOT(ISERROR(SEARCH("类风湿关节炎）专病门诊",H59)))</formula>
    </cfRule>
    <cfRule type="containsText" dxfId="8" priority="1677" operator="between" text="膝骨关节炎">
      <formula>NOT(ISERROR(SEARCH("膝骨关节炎",H59)))</formula>
    </cfRule>
  </conditionalFormatting>
  <conditionalFormatting sqref="I59">
    <cfRule type="containsText" dxfId="4" priority="976" operator="between" text="强直性脊柱炎">
      <formula>NOT(ISERROR(SEARCH("强直性脊柱炎",I59)))</formula>
    </cfRule>
    <cfRule type="containsText" dxfId="5" priority="975" operator="between" text="系统性红斑狼疮">
      <formula>NOT(ISERROR(SEARCH("系统性红斑狼疮",I59)))</formula>
    </cfRule>
    <cfRule type="containsText" dxfId="6" priority="974" operator="between" text="类风湿关节炎）专病门诊">
      <formula>NOT(ISERROR(SEARCH("类风湿关节炎）专病门诊",I59)))</formula>
    </cfRule>
    <cfRule type="containsText" dxfId="7" priority="973" operator="between" text="膝骨关节炎">
      <formula>NOT(ISERROR(SEARCH("膝骨关节炎",I59)))</formula>
    </cfRule>
  </conditionalFormatting>
  <conditionalFormatting sqref="J59">
    <cfRule type="containsText" dxfId="4" priority="864" operator="between" text="强直性脊柱炎">
      <formula>NOT(ISERROR(SEARCH("强直性脊柱炎",J59)))</formula>
    </cfRule>
    <cfRule type="containsText" dxfId="5" priority="863" operator="between" text="系统性红斑狼疮">
      <formula>NOT(ISERROR(SEARCH("系统性红斑狼疮",J59)))</formula>
    </cfRule>
    <cfRule type="containsText" dxfId="6" priority="862" operator="between" text="类风湿关节炎）专病门诊">
      <formula>NOT(ISERROR(SEARCH("类风湿关节炎）专病门诊",J59)))</formula>
    </cfRule>
    <cfRule type="containsText" dxfId="7" priority="861" operator="between" text="膝骨关节炎">
      <formula>NOT(ISERROR(SEARCH("膝骨关节炎",J59)))</formula>
    </cfRule>
  </conditionalFormatting>
  <conditionalFormatting sqref="K59">
    <cfRule type="containsText" dxfId="4" priority="2748" operator="between" text="强直性脊柱炎">
      <formula>NOT(ISERROR(SEARCH("强直性脊柱炎",K59)))</formula>
    </cfRule>
    <cfRule type="containsText" dxfId="5" priority="2747" operator="between" text="系统性红斑狼疮">
      <formula>NOT(ISERROR(SEARCH("系统性红斑狼疮",K59)))</formula>
    </cfRule>
    <cfRule type="containsText" dxfId="6" priority="2746" operator="between" text="类风湿关节炎）专病门诊">
      <formula>NOT(ISERROR(SEARCH("类风湿关节炎）专病门诊",K59)))</formula>
    </cfRule>
    <cfRule type="containsText" dxfId="7" priority="2745" operator="between" text="膝骨关节炎">
      <formula>NOT(ISERROR(SEARCH("膝骨关节炎",K59)))</formula>
    </cfRule>
  </conditionalFormatting>
  <conditionalFormatting sqref="L59">
    <cfRule type="containsText" dxfId="4" priority="752" operator="between" text="强直性脊柱炎">
      <formula>NOT(ISERROR(SEARCH("强直性脊柱炎",L59)))</formula>
    </cfRule>
    <cfRule type="containsText" dxfId="5" priority="751" operator="between" text="系统性红斑狼疮">
      <formula>NOT(ISERROR(SEARCH("系统性红斑狼疮",L59)))</formula>
    </cfRule>
    <cfRule type="containsText" dxfId="6" priority="750" operator="between" text="类风湿关节炎）专病门诊">
      <formula>NOT(ISERROR(SEARCH("类风湿关节炎）专病门诊",L59)))</formula>
    </cfRule>
    <cfRule type="containsText" dxfId="7" priority="749" operator="between" text="膝骨关节炎">
      <formula>NOT(ISERROR(SEARCH("膝骨关节炎",L59)))</formula>
    </cfRule>
  </conditionalFormatting>
  <conditionalFormatting sqref="M59">
    <cfRule type="containsText" dxfId="4" priority="640" operator="between" text="强直性脊柱炎">
      <formula>NOT(ISERROR(SEARCH("强直性脊柱炎",M59)))</formula>
    </cfRule>
    <cfRule type="containsText" dxfId="5" priority="639" operator="between" text="系统性红斑狼疮">
      <formula>NOT(ISERROR(SEARCH("系统性红斑狼疮",M59)))</formula>
    </cfRule>
    <cfRule type="containsText" dxfId="6" priority="638" operator="between" text="类风湿关节炎）专病门诊">
      <formula>NOT(ISERROR(SEARCH("类风湿关节炎）专病门诊",M59)))</formula>
    </cfRule>
    <cfRule type="containsText" dxfId="7" priority="637" operator="between" text="膝骨关节炎">
      <formula>NOT(ISERROR(SEARCH("膝骨关节炎",M59)))</formula>
    </cfRule>
  </conditionalFormatting>
  <conditionalFormatting sqref="N59">
    <cfRule type="containsText" dxfId="4" priority="528" operator="between" text="强直性脊柱炎">
      <formula>NOT(ISERROR(SEARCH("强直性脊柱炎",N59)))</formula>
    </cfRule>
    <cfRule type="containsText" dxfId="5" priority="527" operator="between" text="系统性红斑狼疮">
      <formula>NOT(ISERROR(SEARCH("系统性红斑狼疮",N59)))</formula>
    </cfRule>
    <cfRule type="containsText" dxfId="6" priority="526" operator="between" text="类风湿关节炎）专病门诊">
      <formula>NOT(ISERROR(SEARCH("类风湿关节炎）专病门诊",N59)))</formula>
    </cfRule>
    <cfRule type="containsText" dxfId="7" priority="525" operator="between" text="膝骨关节炎">
      <formula>NOT(ISERROR(SEARCH("膝骨关节炎",N59)))</formula>
    </cfRule>
  </conditionalFormatting>
  <conditionalFormatting sqref="S59">
    <cfRule type="containsText" dxfId="8" priority="1345" operator="between" text="膝骨关节炎">
      <formula>NOT(ISERROR(SEARCH("膝骨关节炎",S59)))</formula>
    </cfRule>
    <cfRule type="containsText" dxfId="9" priority="1346" operator="between" text="类风湿关节炎）专病门诊">
      <formula>NOT(ISERROR(SEARCH("类风湿关节炎）专病门诊",S59)))</formula>
    </cfRule>
    <cfRule type="containsText" dxfId="10" priority="1347" operator="between" text="系统性红斑狼疮">
      <formula>NOT(ISERROR(SEARCH("系统性红斑狼疮",S59)))</formula>
    </cfRule>
    <cfRule type="containsText" dxfId="11" priority="1348" operator="between" text="强直性脊柱炎">
      <formula>NOT(ISERROR(SEARCH("强直性脊柱炎",S59)))</formula>
    </cfRule>
  </conditionalFormatting>
  <conditionalFormatting sqref="T59">
    <cfRule type="containsText" dxfId="8" priority="3013" operator="between" text="膝骨关节炎">
      <formula>NOT(ISERROR(SEARCH("膝骨关节炎",T59)))</formula>
    </cfRule>
    <cfRule type="containsText" dxfId="9" priority="3014" operator="between" text="类风湿关节炎）专病门诊">
      <formula>NOT(ISERROR(SEARCH("类风湿关节炎）专病门诊",T59)))</formula>
    </cfRule>
    <cfRule type="containsText" dxfId="10" priority="3015" operator="between" text="系统性红斑狼疮">
      <formula>NOT(ISERROR(SEARCH("系统性红斑狼疮",T59)))</formula>
    </cfRule>
    <cfRule type="containsText" dxfId="11" priority="3016" operator="between" text="强直性脊柱炎">
      <formula>NOT(ISERROR(SEARCH("强直性脊柱炎",T59)))</formula>
    </cfRule>
  </conditionalFormatting>
  <conditionalFormatting sqref="Y59">
    <cfRule type="containsText" dxfId="8" priority="1541" operator="between" text="膝骨关节炎">
      <formula>NOT(ISERROR(SEARCH("膝骨关节炎",Y59)))</formula>
    </cfRule>
    <cfRule type="containsText" dxfId="9" priority="1542" operator="between" text="类风湿关节炎）专病门诊">
      <formula>NOT(ISERROR(SEARCH("类风湿关节炎）专病门诊",Y59)))</formula>
    </cfRule>
    <cfRule type="containsText" dxfId="10" priority="1543" operator="between" text="系统性红斑狼疮">
      <formula>NOT(ISERROR(SEARCH("系统性红斑狼疮",Y59)))</formula>
    </cfRule>
    <cfRule type="containsText" dxfId="11" priority="1544" operator="between" text="强直性脊柱炎">
      <formula>NOT(ISERROR(SEARCH("强直性脊柱炎",Y59)))</formula>
    </cfRule>
  </conditionalFormatting>
  <conditionalFormatting sqref="K61">
    <cfRule type="containsText" dxfId="4" priority="2744" operator="between" text="强直性脊柱炎">
      <formula>NOT(ISERROR(SEARCH("强直性脊柱炎",K61)))</formula>
    </cfRule>
    <cfRule type="containsText" dxfId="5" priority="2743" operator="between" text="系统性红斑狼疮">
      <formula>NOT(ISERROR(SEARCH("系统性红斑狼疮",K61)))</formula>
    </cfRule>
    <cfRule type="containsText" dxfId="6" priority="2742" operator="between" text="类风湿关节炎）专病门诊">
      <formula>NOT(ISERROR(SEARCH("类风湿关节炎）专病门诊",K61)))</formula>
    </cfRule>
    <cfRule type="containsText" dxfId="7" priority="2741" operator="between" text="膝骨关节炎">
      <formula>NOT(ISERROR(SEARCH("膝骨关节炎",K61)))</formula>
    </cfRule>
  </conditionalFormatting>
  <conditionalFormatting sqref="S61">
    <cfRule type="containsText" dxfId="8" priority="1365" operator="between" text="膝骨关节炎">
      <formula>NOT(ISERROR(SEARCH("膝骨关节炎",S61)))</formula>
    </cfRule>
    <cfRule type="containsText" dxfId="9" priority="1366" operator="between" text="类风湿关节炎）专病门诊">
      <formula>NOT(ISERROR(SEARCH("类风湿关节炎）专病门诊",S61)))</formula>
    </cfRule>
    <cfRule type="containsText" dxfId="10" priority="1367" operator="between" text="系统性红斑狼疮">
      <formula>NOT(ISERROR(SEARCH("系统性红斑狼疮",S61)))</formula>
    </cfRule>
    <cfRule type="containsText" dxfId="11" priority="1368" operator="between" text="强直性脊柱炎">
      <formula>NOT(ISERROR(SEARCH("强直性脊柱炎",S61)))</formula>
    </cfRule>
  </conditionalFormatting>
  <conditionalFormatting sqref="T61">
    <cfRule type="containsText" dxfId="8" priority="3049" operator="between" text="膝骨关节炎">
      <formula>NOT(ISERROR(SEARCH("膝骨关节炎",T61)))</formula>
    </cfRule>
    <cfRule type="containsText" dxfId="9" priority="3050" operator="between" text="类风湿关节炎）专病门诊">
      <formula>NOT(ISERROR(SEARCH("类风湿关节炎）专病门诊",T61)))</formula>
    </cfRule>
    <cfRule type="containsText" dxfId="10" priority="3051" operator="between" text="系统性红斑狼疮">
      <formula>NOT(ISERROR(SEARCH("系统性红斑狼疮",T61)))</formula>
    </cfRule>
    <cfRule type="containsText" dxfId="11" priority="3052" operator="between" text="强直性脊柱炎">
      <formula>NOT(ISERROR(SEARCH("强直性脊柱炎",T61)))</formula>
    </cfRule>
  </conditionalFormatting>
  <conditionalFormatting sqref="Y61">
    <cfRule type="containsText" dxfId="8" priority="1641" operator="between" text="膝骨关节炎">
      <formula>NOT(ISERROR(SEARCH("膝骨关节炎",Y61)))</formula>
    </cfRule>
    <cfRule type="containsText" dxfId="9" priority="1642" operator="between" text="类风湿关节炎）专病门诊">
      <formula>NOT(ISERROR(SEARCH("类风湿关节炎）专病门诊",Y61)))</formula>
    </cfRule>
    <cfRule type="containsText" dxfId="10" priority="1643" operator="between" text="系统性红斑狼疮">
      <formula>NOT(ISERROR(SEARCH("系统性红斑狼疮",Y61)))</formula>
    </cfRule>
    <cfRule type="containsText" dxfId="11" priority="1644" operator="between" text="强直性脊柱炎">
      <formula>NOT(ISERROR(SEARCH("强直性脊柱炎",Y61)))</formula>
    </cfRule>
  </conditionalFormatting>
  <conditionalFormatting sqref="D2:D7">
    <cfRule type="containsText" dxfId="11" priority="2072" operator="between" text="强直性脊柱炎">
      <formula>NOT(ISERROR(SEARCH("强直性脊柱炎",D2)))</formula>
    </cfRule>
    <cfRule type="containsText" dxfId="10" priority="2071" operator="between" text="系统性红斑狼疮">
      <formula>NOT(ISERROR(SEARCH("系统性红斑狼疮",D2)))</formula>
    </cfRule>
    <cfRule type="containsText" dxfId="9" priority="2070" operator="between" text="类风湿关节炎）专病门诊">
      <formula>NOT(ISERROR(SEARCH("类风湿关节炎）专病门诊",D2)))</formula>
    </cfRule>
    <cfRule type="containsText" dxfId="8" priority="2069" operator="between" text="膝骨关节炎">
      <formula>NOT(ISERROR(SEARCH("膝骨关节炎",D2)))</formula>
    </cfRule>
  </conditionalFormatting>
  <conditionalFormatting sqref="E2:E7">
    <cfRule type="containsText" dxfId="11" priority="2048" operator="between" text="强直性脊柱炎">
      <formula>NOT(ISERROR(SEARCH("强直性脊柱炎",E2)))</formula>
    </cfRule>
    <cfRule type="containsText" dxfId="10" priority="2047" operator="between" text="系统性红斑狼疮">
      <formula>NOT(ISERROR(SEARCH("系统性红斑狼疮",E2)))</formula>
    </cfRule>
    <cfRule type="containsText" dxfId="9" priority="2046" operator="between" text="类风湿关节炎）专病门诊">
      <formula>NOT(ISERROR(SEARCH("类风湿关节炎）专病门诊",E2)))</formula>
    </cfRule>
    <cfRule type="containsText" dxfId="8" priority="2045" operator="between" text="膝骨关节炎">
      <formula>NOT(ISERROR(SEARCH("膝骨关节炎",E2)))</formula>
    </cfRule>
  </conditionalFormatting>
  <conditionalFormatting sqref="E18:E21">
    <cfRule type="containsText" dxfId="11" priority="2024" operator="between" text="强直性脊柱炎">
      <formula>NOT(ISERROR(SEARCH("强直性脊柱炎",E18)))</formula>
    </cfRule>
    <cfRule type="containsText" dxfId="10" priority="2023" operator="between" text="系统性红斑狼疮">
      <formula>NOT(ISERROR(SEARCH("系统性红斑狼疮",E18)))</formula>
    </cfRule>
    <cfRule type="containsText" dxfId="9" priority="2022" operator="between" text="类风湿关节炎）专病门诊">
      <formula>NOT(ISERROR(SEARCH("类风湿关节炎）专病门诊",E18)))</formula>
    </cfRule>
    <cfRule type="containsText" dxfId="8" priority="2021" operator="between" text="膝骨关节炎">
      <formula>NOT(ISERROR(SEARCH("膝骨关节炎",E18)))</formula>
    </cfRule>
  </conditionalFormatting>
  <conditionalFormatting sqref="E32:E35">
    <cfRule type="containsText" dxfId="11" priority="2000" operator="between" text="强直性脊柱炎">
      <formula>NOT(ISERROR(SEARCH("强直性脊柱炎",E32)))</formula>
    </cfRule>
    <cfRule type="containsText" dxfId="10" priority="1999" operator="between" text="系统性红斑狼疮">
      <formula>NOT(ISERROR(SEARCH("系统性红斑狼疮",E32)))</formula>
    </cfRule>
    <cfRule type="containsText" dxfId="9" priority="1998" operator="between" text="类风湿关节炎）专病门诊">
      <formula>NOT(ISERROR(SEARCH("类风湿关节炎）专病门诊",E32)))</formula>
    </cfRule>
    <cfRule type="containsText" dxfId="8" priority="1997" operator="between" text="膝骨关节炎">
      <formula>NOT(ISERROR(SEARCH("膝骨关节炎",E32)))</formula>
    </cfRule>
  </conditionalFormatting>
  <conditionalFormatting sqref="E46:E49">
    <cfRule type="containsText" dxfId="11" priority="1976" operator="between" text="强直性脊柱炎">
      <formula>NOT(ISERROR(SEARCH("强直性脊柱炎",E46)))</formula>
    </cfRule>
    <cfRule type="containsText" dxfId="10" priority="1975" operator="between" text="系统性红斑狼疮">
      <formula>NOT(ISERROR(SEARCH("系统性红斑狼疮",E46)))</formula>
    </cfRule>
    <cfRule type="containsText" dxfId="9" priority="1974" operator="between" text="类风湿关节炎）专病门诊">
      <formula>NOT(ISERROR(SEARCH("类风湿关节炎）专病门诊",E46)))</formula>
    </cfRule>
    <cfRule type="containsText" dxfId="8" priority="1973" operator="between" text="膝骨关节炎">
      <formula>NOT(ISERROR(SEARCH("膝骨关节炎",E46)))</formula>
    </cfRule>
  </conditionalFormatting>
  <conditionalFormatting sqref="E60:E61">
    <cfRule type="containsText" dxfId="11" priority="1956" operator="between" text="强直性脊柱炎">
      <formula>NOT(ISERROR(SEARCH("强直性脊柱炎",E60)))</formula>
    </cfRule>
    <cfRule type="containsText" dxfId="10" priority="1955" operator="between" text="系统性红斑狼疮">
      <formula>NOT(ISERROR(SEARCH("系统性红斑狼疮",E60)))</formula>
    </cfRule>
    <cfRule type="containsText" dxfId="9" priority="1954" operator="between" text="类风湿关节炎）专病门诊">
      <formula>NOT(ISERROR(SEARCH("类风湿关节炎）专病门诊",E60)))</formula>
    </cfRule>
    <cfRule type="containsText" dxfId="8" priority="1953" operator="between" text="膝骨关节炎">
      <formula>NOT(ISERROR(SEARCH("膝骨关节炎",E60)))</formula>
    </cfRule>
  </conditionalFormatting>
  <conditionalFormatting sqref="F2:F7">
    <cfRule type="containsText" dxfId="11" priority="1948" operator="between" text="强直性脊柱炎">
      <formula>NOT(ISERROR(SEARCH("强直性脊柱炎",F2)))</formula>
    </cfRule>
    <cfRule type="containsText" dxfId="10" priority="1947" operator="between" text="系统性红斑狼疮">
      <formula>NOT(ISERROR(SEARCH("系统性红斑狼疮",F2)))</formula>
    </cfRule>
    <cfRule type="containsText" dxfId="9" priority="1946" operator="between" text="类风湿关节炎）专病门诊">
      <formula>NOT(ISERROR(SEARCH("类风湿关节炎）专病门诊",F2)))</formula>
    </cfRule>
    <cfRule type="containsText" dxfId="8" priority="1945" operator="between" text="膝骨关节炎">
      <formula>NOT(ISERROR(SEARCH("膝骨关节炎",F2)))</formula>
    </cfRule>
  </conditionalFormatting>
  <conditionalFormatting sqref="F18:F21">
    <cfRule type="containsText" dxfId="11" priority="1924" operator="between" text="强直性脊柱炎">
      <formula>NOT(ISERROR(SEARCH("强直性脊柱炎",F18)))</formula>
    </cfRule>
    <cfRule type="containsText" dxfId="10" priority="1923" operator="between" text="系统性红斑狼疮">
      <formula>NOT(ISERROR(SEARCH("系统性红斑狼疮",F18)))</formula>
    </cfRule>
    <cfRule type="containsText" dxfId="9" priority="1922" operator="between" text="类风湿关节炎）专病门诊">
      <formula>NOT(ISERROR(SEARCH("类风湿关节炎）专病门诊",F18)))</formula>
    </cfRule>
    <cfRule type="containsText" dxfId="8" priority="1921" operator="between" text="膝骨关节炎">
      <formula>NOT(ISERROR(SEARCH("膝骨关节炎",F18)))</formula>
    </cfRule>
  </conditionalFormatting>
  <conditionalFormatting sqref="F32:F35">
    <cfRule type="containsText" dxfId="11" priority="1900" operator="between" text="强直性脊柱炎">
      <formula>NOT(ISERROR(SEARCH("强直性脊柱炎",F32)))</formula>
    </cfRule>
    <cfRule type="containsText" dxfId="10" priority="1899" operator="between" text="系统性红斑狼疮">
      <formula>NOT(ISERROR(SEARCH("系统性红斑狼疮",F32)))</formula>
    </cfRule>
    <cfRule type="containsText" dxfId="9" priority="1898" operator="between" text="类风湿关节炎）专病门诊">
      <formula>NOT(ISERROR(SEARCH("类风湿关节炎）专病门诊",F32)))</formula>
    </cfRule>
    <cfRule type="containsText" dxfId="8" priority="1897" operator="between" text="膝骨关节炎">
      <formula>NOT(ISERROR(SEARCH("膝骨关节炎",F32)))</formula>
    </cfRule>
  </conditionalFormatting>
  <conditionalFormatting sqref="F46:F49">
    <cfRule type="containsText" dxfId="11" priority="1876" operator="between" text="强直性脊柱炎">
      <formula>NOT(ISERROR(SEARCH("强直性脊柱炎",F46)))</formula>
    </cfRule>
    <cfRule type="containsText" dxfId="10" priority="1875" operator="between" text="系统性红斑狼疮">
      <formula>NOT(ISERROR(SEARCH("系统性红斑狼疮",F46)))</formula>
    </cfRule>
    <cfRule type="containsText" dxfId="9" priority="1874" operator="between" text="类风湿关节炎）专病门诊">
      <formula>NOT(ISERROR(SEARCH("类风湿关节炎）专病门诊",F46)))</formula>
    </cfRule>
    <cfRule type="containsText" dxfId="8" priority="1873" operator="between" text="膝骨关节炎">
      <formula>NOT(ISERROR(SEARCH("膝骨关节炎",F46)))</formula>
    </cfRule>
  </conditionalFormatting>
  <conditionalFormatting sqref="F60:F61">
    <cfRule type="containsText" dxfId="11" priority="1856" operator="between" text="强直性脊柱炎">
      <formula>NOT(ISERROR(SEARCH("强直性脊柱炎",F60)))</formula>
    </cfRule>
    <cfRule type="containsText" dxfId="10" priority="1855" operator="between" text="系统性红斑狼疮">
      <formula>NOT(ISERROR(SEARCH("系统性红斑狼疮",F60)))</formula>
    </cfRule>
    <cfRule type="containsText" dxfId="9" priority="1854" operator="between" text="类风湿关节炎）专病门诊">
      <formula>NOT(ISERROR(SEARCH("类风湿关节炎）专病门诊",F60)))</formula>
    </cfRule>
    <cfRule type="containsText" dxfId="8" priority="1853" operator="between" text="膝骨关节炎">
      <formula>NOT(ISERROR(SEARCH("膝骨关节炎",F60)))</formula>
    </cfRule>
  </conditionalFormatting>
  <conditionalFormatting sqref="G2:G7">
    <cfRule type="containsText" dxfId="11" priority="1848" operator="between" text="强直性脊柱炎">
      <formula>NOT(ISERROR(SEARCH("强直性脊柱炎",G2)))</formula>
    </cfRule>
    <cfRule type="containsText" dxfId="10" priority="1847" operator="between" text="系统性红斑狼疮">
      <formula>NOT(ISERROR(SEARCH("系统性红斑狼疮",G2)))</formula>
    </cfRule>
    <cfRule type="containsText" dxfId="9" priority="1846" operator="between" text="类风湿关节炎）专病门诊">
      <formula>NOT(ISERROR(SEARCH("类风湿关节炎）专病门诊",G2)))</formula>
    </cfRule>
    <cfRule type="containsText" dxfId="8" priority="1845" operator="between" text="膝骨关节炎">
      <formula>NOT(ISERROR(SEARCH("膝骨关节炎",G2)))</formula>
    </cfRule>
  </conditionalFormatting>
  <conditionalFormatting sqref="G18:G21">
    <cfRule type="containsText" dxfId="11" priority="1824" operator="between" text="强直性脊柱炎">
      <formula>NOT(ISERROR(SEARCH("强直性脊柱炎",G18)))</formula>
    </cfRule>
    <cfRule type="containsText" dxfId="10" priority="1823" operator="between" text="系统性红斑狼疮">
      <formula>NOT(ISERROR(SEARCH("系统性红斑狼疮",G18)))</formula>
    </cfRule>
    <cfRule type="containsText" dxfId="9" priority="1822" operator="between" text="类风湿关节炎）专病门诊">
      <formula>NOT(ISERROR(SEARCH("类风湿关节炎）专病门诊",G18)))</formula>
    </cfRule>
    <cfRule type="containsText" dxfId="8" priority="1821" operator="between" text="膝骨关节炎">
      <formula>NOT(ISERROR(SEARCH("膝骨关节炎",G18)))</formula>
    </cfRule>
  </conditionalFormatting>
  <conditionalFormatting sqref="G32:G35">
    <cfRule type="containsText" dxfId="11" priority="1800" operator="between" text="强直性脊柱炎">
      <formula>NOT(ISERROR(SEARCH("强直性脊柱炎",G32)))</formula>
    </cfRule>
    <cfRule type="containsText" dxfId="10" priority="1799" operator="between" text="系统性红斑狼疮">
      <formula>NOT(ISERROR(SEARCH("系统性红斑狼疮",G32)))</formula>
    </cfRule>
    <cfRule type="containsText" dxfId="9" priority="1798" operator="between" text="类风湿关节炎）专病门诊">
      <formula>NOT(ISERROR(SEARCH("类风湿关节炎）专病门诊",G32)))</formula>
    </cfRule>
    <cfRule type="containsText" dxfId="8" priority="1797" operator="between" text="膝骨关节炎">
      <formula>NOT(ISERROR(SEARCH("膝骨关节炎",G32)))</formula>
    </cfRule>
  </conditionalFormatting>
  <conditionalFormatting sqref="G46:G49">
    <cfRule type="containsText" dxfId="11" priority="1776" operator="between" text="强直性脊柱炎">
      <formula>NOT(ISERROR(SEARCH("强直性脊柱炎",G46)))</formula>
    </cfRule>
    <cfRule type="containsText" dxfId="10" priority="1775" operator="between" text="系统性红斑狼疮">
      <formula>NOT(ISERROR(SEARCH("系统性红斑狼疮",G46)))</formula>
    </cfRule>
    <cfRule type="containsText" dxfId="9" priority="1774" operator="between" text="类风湿关节炎）专病门诊">
      <formula>NOT(ISERROR(SEARCH("类风湿关节炎）专病门诊",G46)))</formula>
    </cfRule>
    <cfRule type="containsText" dxfId="8" priority="1773" operator="between" text="膝骨关节炎">
      <formula>NOT(ISERROR(SEARCH("膝骨关节炎",G46)))</formula>
    </cfRule>
  </conditionalFormatting>
  <conditionalFormatting sqref="G60:G61">
    <cfRule type="containsText" dxfId="11" priority="1756" operator="between" text="强直性脊柱炎">
      <formula>NOT(ISERROR(SEARCH("强直性脊柱炎",G60)))</formula>
    </cfRule>
    <cfRule type="containsText" dxfId="10" priority="1755" operator="between" text="系统性红斑狼疮">
      <formula>NOT(ISERROR(SEARCH("系统性红斑狼疮",G60)))</formula>
    </cfRule>
    <cfRule type="containsText" dxfId="9" priority="1754" operator="between" text="类风湿关节炎）专病门诊">
      <formula>NOT(ISERROR(SEARCH("类风湿关节炎）专病门诊",G60)))</formula>
    </cfRule>
    <cfRule type="containsText" dxfId="8" priority="1753" operator="between" text="膝骨关节炎">
      <formula>NOT(ISERROR(SEARCH("膝骨关节炎",G60)))</formula>
    </cfRule>
  </conditionalFormatting>
  <conditionalFormatting sqref="H2:H7">
    <cfRule type="containsText" dxfId="11" priority="1748" operator="between" text="强直性脊柱炎">
      <formula>NOT(ISERROR(SEARCH("强直性脊柱炎",H2)))</formula>
    </cfRule>
    <cfRule type="containsText" dxfId="10" priority="1747" operator="between" text="系统性红斑狼疮">
      <formula>NOT(ISERROR(SEARCH("系统性红斑狼疮",H2)))</formula>
    </cfRule>
    <cfRule type="containsText" dxfId="9" priority="1746" operator="between" text="类风湿关节炎）专病门诊">
      <formula>NOT(ISERROR(SEARCH("类风湿关节炎）专病门诊",H2)))</formula>
    </cfRule>
    <cfRule type="containsText" dxfId="8" priority="1745" operator="between" text="膝骨关节炎">
      <formula>NOT(ISERROR(SEARCH("膝骨关节炎",H2)))</formula>
    </cfRule>
  </conditionalFormatting>
  <conditionalFormatting sqref="H18:H21">
    <cfRule type="containsText" dxfId="11" priority="1724" operator="between" text="强直性脊柱炎">
      <formula>NOT(ISERROR(SEARCH("强直性脊柱炎",H18)))</formula>
    </cfRule>
    <cfRule type="containsText" dxfId="10" priority="1723" operator="between" text="系统性红斑狼疮">
      <formula>NOT(ISERROR(SEARCH("系统性红斑狼疮",H18)))</formula>
    </cfRule>
    <cfRule type="containsText" dxfId="9" priority="1722" operator="between" text="类风湿关节炎）专病门诊">
      <formula>NOT(ISERROR(SEARCH("类风湿关节炎）专病门诊",H18)))</formula>
    </cfRule>
    <cfRule type="containsText" dxfId="8" priority="1721" operator="between" text="膝骨关节炎">
      <formula>NOT(ISERROR(SEARCH("膝骨关节炎",H18)))</formula>
    </cfRule>
  </conditionalFormatting>
  <conditionalFormatting sqref="H32:H35">
    <cfRule type="containsText" dxfId="11" priority="1700" operator="between" text="强直性脊柱炎">
      <formula>NOT(ISERROR(SEARCH("强直性脊柱炎",H32)))</formula>
    </cfRule>
    <cfRule type="containsText" dxfId="10" priority="1699" operator="between" text="系统性红斑狼疮">
      <formula>NOT(ISERROR(SEARCH("系统性红斑狼疮",H32)))</formula>
    </cfRule>
    <cfRule type="containsText" dxfId="9" priority="1698" operator="between" text="类风湿关节炎）专病门诊">
      <formula>NOT(ISERROR(SEARCH("类风湿关节炎）专病门诊",H32)))</formula>
    </cfRule>
    <cfRule type="containsText" dxfId="8" priority="1697" operator="between" text="膝骨关节炎">
      <formula>NOT(ISERROR(SEARCH("膝骨关节炎",H32)))</formula>
    </cfRule>
  </conditionalFormatting>
  <conditionalFormatting sqref="H46:H49">
    <cfRule type="containsText" dxfId="11" priority="1676" operator="between" text="强直性脊柱炎">
      <formula>NOT(ISERROR(SEARCH("强直性脊柱炎",H46)))</formula>
    </cfRule>
    <cfRule type="containsText" dxfId="10" priority="1675" operator="between" text="系统性红斑狼疮">
      <formula>NOT(ISERROR(SEARCH("系统性红斑狼疮",H46)))</formula>
    </cfRule>
    <cfRule type="containsText" dxfId="9" priority="1674" operator="between" text="类风湿关节炎）专病门诊">
      <formula>NOT(ISERROR(SEARCH("类风湿关节炎）专病门诊",H46)))</formula>
    </cfRule>
    <cfRule type="containsText" dxfId="8" priority="1673" operator="between" text="膝骨关节炎">
      <formula>NOT(ISERROR(SEARCH("膝骨关节炎",H46)))</formula>
    </cfRule>
  </conditionalFormatting>
  <conditionalFormatting sqref="H60:H61">
    <cfRule type="containsText" dxfId="11" priority="1656" operator="between" text="强直性脊柱炎">
      <formula>NOT(ISERROR(SEARCH("强直性脊柱炎",H60)))</formula>
    </cfRule>
    <cfRule type="containsText" dxfId="10" priority="1655" operator="between" text="系统性红斑狼疮">
      <formula>NOT(ISERROR(SEARCH("系统性红斑狼疮",H60)))</formula>
    </cfRule>
    <cfRule type="containsText" dxfId="9" priority="1654" operator="between" text="类风湿关节炎）专病门诊">
      <formula>NOT(ISERROR(SEARCH("类风湿关节炎）专病门诊",H60)))</formula>
    </cfRule>
    <cfRule type="containsText" dxfId="8" priority="1653" operator="between" text="膝骨关节炎">
      <formula>NOT(ISERROR(SEARCH("膝骨关节炎",H60)))</formula>
    </cfRule>
  </conditionalFormatting>
  <conditionalFormatting sqref="I4:I7">
    <cfRule type="containsText" dxfId="4" priority="1052" operator="between" text="强直性脊柱炎">
      <formula>NOT(ISERROR(SEARCH("强直性脊柱炎",I4)))</formula>
    </cfRule>
    <cfRule type="containsText" dxfId="5" priority="1051" operator="between" text="系统性红斑狼疮">
      <formula>NOT(ISERROR(SEARCH("系统性红斑狼疮",I4)))</formula>
    </cfRule>
    <cfRule type="containsText" dxfId="6" priority="1050" operator="between" text="类风湿关节炎）专病门诊">
      <formula>NOT(ISERROR(SEARCH("类风湿关节炎）专病门诊",I4)))</formula>
    </cfRule>
    <cfRule type="containsText" dxfId="7" priority="1049" operator="between" text="膝骨关节炎">
      <formula>NOT(ISERROR(SEARCH("膝骨关节炎",I4)))</formula>
    </cfRule>
  </conditionalFormatting>
  <conditionalFormatting sqref="J4:J7">
    <cfRule type="containsText" dxfId="4" priority="940" operator="between" text="强直性脊柱炎">
      <formula>NOT(ISERROR(SEARCH("强直性脊柱炎",J4)))</formula>
    </cfRule>
    <cfRule type="containsText" dxfId="5" priority="939" operator="between" text="系统性红斑狼疮">
      <formula>NOT(ISERROR(SEARCH("系统性红斑狼疮",J4)))</formula>
    </cfRule>
    <cfRule type="containsText" dxfId="6" priority="938" operator="between" text="类风湿关节炎）专病门诊">
      <formula>NOT(ISERROR(SEARCH("类风湿关节炎）专病门诊",J4)))</formula>
    </cfRule>
    <cfRule type="containsText" dxfId="7" priority="937" operator="between" text="膝骨关节炎">
      <formula>NOT(ISERROR(SEARCH("膝骨关节炎",J4)))</formula>
    </cfRule>
  </conditionalFormatting>
  <conditionalFormatting sqref="L4:L7">
    <cfRule type="containsText" dxfId="4" priority="828" operator="between" text="强直性脊柱炎">
      <formula>NOT(ISERROR(SEARCH("强直性脊柱炎",L4)))</formula>
    </cfRule>
    <cfRule type="containsText" dxfId="5" priority="827" operator="between" text="系统性红斑狼疮">
      <formula>NOT(ISERROR(SEARCH("系统性红斑狼疮",L4)))</formula>
    </cfRule>
    <cfRule type="containsText" dxfId="6" priority="826" operator="between" text="类风湿关节炎）专病门诊">
      <formula>NOT(ISERROR(SEARCH("类风湿关节炎）专病门诊",L4)))</formula>
    </cfRule>
    <cfRule type="containsText" dxfId="7" priority="825" operator="between" text="膝骨关节炎">
      <formula>NOT(ISERROR(SEARCH("膝骨关节炎",L4)))</formula>
    </cfRule>
  </conditionalFormatting>
  <conditionalFormatting sqref="M4:M7">
    <cfRule type="containsText" dxfId="4" priority="716" operator="between" text="强直性脊柱炎">
      <formula>NOT(ISERROR(SEARCH("强直性脊柱炎",M4)))</formula>
    </cfRule>
    <cfRule type="containsText" dxfId="5" priority="715" operator="between" text="系统性红斑狼疮">
      <formula>NOT(ISERROR(SEARCH("系统性红斑狼疮",M4)))</formula>
    </cfRule>
    <cfRule type="containsText" dxfId="6" priority="714" operator="between" text="类风湿关节炎）专病门诊">
      <formula>NOT(ISERROR(SEARCH("类风湿关节炎）专病门诊",M4)))</formula>
    </cfRule>
    <cfRule type="containsText" dxfId="7" priority="713" operator="between" text="膝骨关节炎">
      <formula>NOT(ISERROR(SEARCH("膝骨关节炎",M4)))</formula>
    </cfRule>
  </conditionalFormatting>
  <conditionalFormatting sqref="N4:N7">
    <cfRule type="containsText" dxfId="4" priority="604" operator="between" text="强直性脊柱炎">
      <formula>NOT(ISERROR(SEARCH("强直性脊柱炎",N4)))</formula>
    </cfRule>
    <cfRule type="containsText" dxfId="5" priority="603" operator="between" text="系统性红斑狼疮">
      <formula>NOT(ISERROR(SEARCH("系统性红斑狼疮",N4)))</formula>
    </cfRule>
    <cfRule type="containsText" dxfId="6" priority="602" operator="between" text="类风湿关节炎）专病门诊">
      <formula>NOT(ISERROR(SEARCH("类风湿关节炎）专病门诊",N4)))</formula>
    </cfRule>
    <cfRule type="containsText" dxfId="7" priority="601" operator="between" text="膝骨关节炎">
      <formula>NOT(ISERROR(SEARCH("膝骨关节炎",N4)))</formula>
    </cfRule>
  </conditionalFormatting>
  <conditionalFormatting sqref="O2:O7">
    <cfRule type="containsText" dxfId="11" priority="140" operator="between" text="强直性脊柱炎">
      <formula>NOT(ISERROR(SEARCH("强直性脊柱炎",O2)))</formula>
    </cfRule>
    <cfRule type="containsText" dxfId="10" priority="139" operator="between" text="系统性红斑狼疮">
      <formula>NOT(ISERROR(SEARCH("系统性红斑狼疮",O2)))</formula>
    </cfRule>
    <cfRule type="containsText" dxfId="9" priority="138" operator="between" text="类风湿关节炎）专病门诊">
      <formula>NOT(ISERROR(SEARCH("类风湿关节炎）专病门诊",O2)))</formula>
    </cfRule>
    <cfRule type="containsText" dxfId="8" priority="137" operator="between" text="膝骨关节炎">
      <formula>NOT(ISERROR(SEARCH("膝骨关节炎",O2)))</formula>
    </cfRule>
  </conditionalFormatting>
  <conditionalFormatting sqref="P2:P7">
    <cfRule type="containsText" dxfId="11" priority="268" operator="between" text="强直性脊柱炎">
      <formula>NOT(ISERROR(SEARCH("强直性脊柱炎",P2)))</formula>
    </cfRule>
    <cfRule type="containsText" dxfId="10" priority="267" operator="between" text="系统性红斑狼疮">
      <formula>NOT(ISERROR(SEARCH("系统性红斑狼疮",P2)))</formula>
    </cfRule>
    <cfRule type="containsText" dxfId="9" priority="266" operator="between" text="类风湿关节炎）专病门诊">
      <formula>NOT(ISERROR(SEARCH("类风湿关节炎）专病门诊",P2)))</formula>
    </cfRule>
    <cfRule type="containsText" dxfId="8" priority="265" operator="between" text="膝骨关节炎">
      <formula>NOT(ISERROR(SEARCH("膝骨关节炎",P2)))</formula>
    </cfRule>
  </conditionalFormatting>
  <conditionalFormatting sqref="R2:R7">
    <cfRule type="containsText" dxfId="8" priority="353" operator="between" text="膝骨关节炎">
      <formula>NOT(ISERROR(SEARCH("膝骨关节炎",R2)))</formula>
    </cfRule>
    <cfRule type="containsText" dxfId="9" priority="354" operator="between" text="类风湿关节炎）专病门诊">
      <formula>NOT(ISERROR(SEARCH("类风湿关节炎）专病门诊",R2)))</formula>
    </cfRule>
    <cfRule type="containsText" dxfId="10" priority="355" operator="between" text="系统性红斑狼疮">
      <formula>NOT(ISERROR(SEARCH("系统性红斑狼疮",R2)))</formula>
    </cfRule>
    <cfRule type="containsText" dxfId="11" priority="356" operator="between" text="强直性脊柱炎">
      <formula>NOT(ISERROR(SEARCH("强直性脊柱炎",R2)))</formula>
    </cfRule>
  </conditionalFormatting>
  <conditionalFormatting sqref="U2:U7">
    <cfRule type="containsText" dxfId="8" priority="1169" operator="between" text="膝骨关节炎">
      <formula>NOT(ISERROR(SEARCH("膝骨关节炎",U2)))</formula>
    </cfRule>
    <cfRule type="containsText" dxfId="9" priority="1170" operator="between" text="类风湿关节炎）专病门诊">
      <formula>NOT(ISERROR(SEARCH("类风湿关节炎）专病门诊",U2)))</formula>
    </cfRule>
    <cfRule type="containsText" dxfId="10" priority="1171" operator="between" text="系统性红斑狼疮">
      <formula>NOT(ISERROR(SEARCH("系统性红斑狼疮",U2)))</formula>
    </cfRule>
    <cfRule type="containsText" dxfId="11" priority="1172" operator="between" text="强直性脊柱炎">
      <formula>NOT(ISERROR(SEARCH("强直性脊柱炎",U2)))</formula>
    </cfRule>
  </conditionalFormatting>
  <conditionalFormatting sqref="V2:V7">
    <cfRule type="containsText" dxfId="8" priority="1305" operator="between" text="膝骨关节炎">
      <formula>NOT(ISERROR(SEARCH("膝骨关节炎",V2)))</formula>
    </cfRule>
    <cfRule type="containsText" dxfId="9" priority="1306" operator="between" text="类风湿关节炎）专病门诊">
      <formula>NOT(ISERROR(SEARCH("类风湿关节炎）专病门诊",V2)))</formula>
    </cfRule>
    <cfRule type="containsText" dxfId="10" priority="1307" operator="between" text="系统性红斑狼疮">
      <formula>NOT(ISERROR(SEARCH("系统性红斑狼疮",V2)))</formula>
    </cfRule>
    <cfRule type="containsText" dxfId="11" priority="1308" operator="between" text="强直性脊柱炎">
      <formula>NOT(ISERROR(SEARCH("强直性脊柱炎",V2)))</formula>
    </cfRule>
  </conditionalFormatting>
  <conditionalFormatting sqref="W2:W7">
    <cfRule type="containsText" dxfId="8" priority="1237" operator="between" text="膝骨关节炎">
      <formula>NOT(ISERROR(SEARCH("膝骨关节炎",W2)))</formula>
    </cfRule>
    <cfRule type="containsText" dxfId="9" priority="1238" operator="between" text="类风湿关节炎）专病门诊">
      <formula>NOT(ISERROR(SEARCH("类风湿关节炎）专病门诊",W2)))</formula>
    </cfRule>
    <cfRule type="containsText" dxfId="10" priority="1239" operator="between" text="系统性红斑狼疮">
      <formula>NOT(ISERROR(SEARCH("系统性红斑狼疮",W2)))</formula>
    </cfRule>
    <cfRule type="containsText" dxfId="11" priority="1240" operator="between" text="强直性脊柱炎">
      <formula>NOT(ISERROR(SEARCH("强直性脊柱炎",W2)))</formula>
    </cfRule>
  </conditionalFormatting>
  <conditionalFormatting sqref="X3:X8">
    <cfRule type="containsText" dxfId="8" priority="1101" operator="between" text="膝骨关节炎">
      <formula>NOT(ISERROR(SEARCH("膝骨关节炎",X3)))</formula>
    </cfRule>
    <cfRule type="containsText" dxfId="9" priority="1102" operator="between" text="类风湿关节炎）专病门诊">
      <formula>NOT(ISERROR(SEARCH("类风湿关节炎）专病门诊",X3)))</formula>
    </cfRule>
    <cfRule type="containsText" dxfId="10" priority="1103" operator="between" text="系统性红斑狼疮">
      <formula>NOT(ISERROR(SEARCH("系统性红斑狼疮",X3)))</formula>
    </cfRule>
    <cfRule type="containsText" dxfId="11" priority="1104" operator="between" text="强直性脊柱炎">
      <formula>NOT(ISERROR(SEARCH("强直性脊柱炎",X3)))</formula>
    </cfRule>
  </conditionalFormatting>
  <conditionalFormatting sqref="Y18:Y20">
    <cfRule type="containsText" dxfId="8" priority="1573" operator="between" text="膝骨关节炎">
      <formula>NOT(ISERROR(SEARCH("膝骨关节炎",Y18)))</formula>
    </cfRule>
    <cfRule type="containsText" dxfId="9" priority="1574" operator="between" text="类风湿关节炎）专病门诊">
      <formula>NOT(ISERROR(SEARCH("类风湿关节炎）专病门诊",Y18)))</formula>
    </cfRule>
    <cfRule type="containsText" dxfId="10" priority="1575" operator="between" text="系统性红斑狼疮">
      <formula>NOT(ISERROR(SEARCH("系统性红斑狼疮",Y18)))</formula>
    </cfRule>
    <cfRule type="containsText" dxfId="11" priority="1576" operator="between" text="强直性脊柱炎">
      <formula>NOT(ISERROR(SEARCH("强直性脊柱炎",Y18)))</formula>
    </cfRule>
  </conditionalFormatting>
  <conditionalFormatting sqref="Y33:Y34">
    <cfRule type="containsText" dxfId="8" priority="1569" operator="between" text="膝骨关节炎">
      <formula>NOT(ISERROR(SEARCH("膝骨关节炎",Y33)))</formula>
    </cfRule>
    <cfRule type="containsText" dxfId="9" priority="1570" operator="between" text="类风湿关节炎）专病门诊">
      <formula>NOT(ISERROR(SEARCH("类风湿关节炎）专病门诊",Y33)))</formula>
    </cfRule>
    <cfRule type="containsText" dxfId="10" priority="1571" operator="between" text="系统性红斑狼疮">
      <formula>NOT(ISERROR(SEARCH("系统性红斑狼疮",Y33)))</formula>
    </cfRule>
    <cfRule type="containsText" dxfId="11" priority="1572" operator="between" text="强直性脊柱炎">
      <formula>NOT(ISERROR(SEARCH("强直性脊柱炎",Y33)))</formula>
    </cfRule>
  </conditionalFormatting>
  <conditionalFormatting sqref="Z2:Z7">
    <cfRule type="expression" priority="1469" stopIfTrue="1">
      <formula>NOT(ISERROR(SEARCH("膝骨关节炎",Z2)))</formula>
    </cfRule>
    <cfRule type="expression" priority="1470" stopIfTrue="1">
      <formula>NOT(ISERROR(SEARCH("类风湿关节炎）专病门诊",Z2)))</formula>
    </cfRule>
    <cfRule type="expression" priority="1471" stopIfTrue="1">
      <formula>NOT(ISERROR(SEARCH("系统性红斑狼疮",Z2)))</formula>
    </cfRule>
    <cfRule type="expression" priority="1472">
      <formula>NOT(ISERROR(SEARCH("强直性脊柱炎",W1)))</formula>
    </cfRule>
  </conditionalFormatting>
  <conditionalFormatting sqref="AA2:AA7">
    <cfRule type="containsText" dxfId="7" priority="441" operator="between" text="膝骨关节炎">
      <formula>NOT(ISERROR(SEARCH("膝骨关节炎",AA2)))</formula>
    </cfRule>
    <cfRule type="containsText" dxfId="6" priority="442" operator="between" text="类风湿关节炎）专病门诊">
      <formula>NOT(ISERROR(SEARCH("类风湿关节炎）专病门诊",AA2)))</formula>
    </cfRule>
    <cfRule type="containsText" dxfId="5" priority="443" operator="between" text="系统性红斑狼疮">
      <formula>NOT(ISERROR(SEARCH("系统性红斑狼疮",AA2)))</formula>
    </cfRule>
    <cfRule type="containsText" dxfId="4" priority="444" operator="between" text="强直性脊柱炎">
      <formula>NOT(ISERROR(SEARCH("强直性脊柱炎",AA2)))</formula>
    </cfRule>
  </conditionalFormatting>
  <conditionalFormatting sqref="AB2:AB7">
    <cfRule type="containsText" dxfId="8" priority="2157" operator="between" text="膝骨关节炎">
      <formula>NOT(ISERROR(SEARCH("膝骨关节炎",AB2)))</formula>
    </cfRule>
    <cfRule type="containsText" dxfId="9" priority="2158" operator="between" text="类风湿关节炎）专病门诊">
      <formula>NOT(ISERROR(SEARCH("类风湿关节炎）专病门诊",AB2)))</formula>
    </cfRule>
    <cfRule type="containsText" dxfId="10" priority="2159" operator="between" text="系统性红斑狼疮">
      <formula>NOT(ISERROR(SEARCH("系统性红斑狼疮",AB2)))</formula>
    </cfRule>
    <cfRule type="containsText" dxfId="11" priority="2160" operator="between" text="强直性脊柱炎">
      <formula>NOT(ISERROR(SEARCH("强直性脊柱炎",AB2)))</formula>
    </cfRule>
  </conditionalFormatting>
  <conditionalFormatting sqref="K3:K7 K1">
    <cfRule type="containsText" dxfId="7" priority="2821" operator="between" text="膝骨关节炎">
      <formula>NOT(ISERROR(SEARCH("膝骨关节炎",K1)))</formula>
    </cfRule>
    <cfRule type="containsText" dxfId="6" priority="2822" operator="between" text="类风湿关节炎）专病门诊">
      <formula>NOT(ISERROR(SEARCH("类风湿关节炎）专病门诊",K1)))</formula>
    </cfRule>
    <cfRule type="containsText" dxfId="5" priority="2823" operator="between" text="系统性红斑狼疮">
      <formula>NOT(ISERROR(SEARCH("系统性红斑狼疮",K1)))</formula>
    </cfRule>
    <cfRule type="containsText" dxfId="4" priority="2824" operator="between" text="强直性脊柱炎">
      <formula>NOT(ISERROR(SEARCH("强直性脊柱炎",K1)))</formula>
    </cfRule>
  </conditionalFormatting>
  <conditionalFormatting sqref="Q3 Q7">
    <cfRule type="containsText" dxfId="8" priority="181" operator="between" text="膝骨关节炎">
      <formula>NOT(ISERROR(SEARCH("膝骨关节炎",Q3)))</formula>
    </cfRule>
    <cfRule type="containsText" dxfId="9" priority="182" operator="between" text="类风湿关节炎）专病门诊">
      <formula>NOT(ISERROR(SEARCH("类风湿关节炎）专病门诊",Q3)))</formula>
    </cfRule>
    <cfRule type="containsText" dxfId="10" priority="183" operator="between" text="系统性红斑狼疮">
      <formula>NOT(ISERROR(SEARCH("系统性红斑狼疮",Q3)))</formula>
    </cfRule>
    <cfRule type="containsText" dxfId="11" priority="184" operator="between" text="强直性脊柱炎">
      <formula>NOT(ISERROR(SEARCH("强直性脊柱炎",Q3)))</formula>
    </cfRule>
  </conditionalFormatting>
  <pageMargins left="0.314583333333333" right="0.118055555555556" top="0.314583333333333" bottom="0.196527777777778" header="0.156944444444444" footer="0.314583333333333"/>
  <pageSetup paperSize="9" scale="7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5"/>
  <sheetViews>
    <sheetView workbookViewId="0">
      <pane xSplit="3" ySplit="1" topLeftCell="D34" activePane="bottomRight" state="frozen"/>
      <selection/>
      <selection pane="topRight"/>
      <selection pane="bottomLeft"/>
      <selection pane="bottomRight" activeCell="D1" sqref="D$1:D$1048576"/>
    </sheetView>
  </sheetViews>
  <sheetFormatPr defaultColWidth="9" defaultRowHeight="14.25"/>
  <cols>
    <col min="1" max="1" width="14.375" style="2" customWidth="1"/>
    <col min="2" max="2" width="5.625" style="3" customWidth="1"/>
    <col min="3" max="3" width="9" style="61" customWidth="1"/>
    <col min="4" max="4" width="14.8916666666667" style="13" customWidth="1"/>
    <col min="5" max="5" width="17.225" style="14" customWidth="1"/>
    <col min="6" max="6" width="21.875" style="14" customWidth="1"/>
    <col min="7" max="7" width="16.875" style="14" customWidth="1"/>
    <col min="8" max="8" width="13" style="13" customWidth="1"/>
    <col min="9" max="9" width="14.125" style="14" customWidth="1"/>
    <col min="10" max="10" width="17.125" style="13" customWidth="1"/>
    <col min="11" max="11" width="18.125" style="62" customWidth="1"/>
    <col min="12" max="12" width="17.125" style="14" customWidth="1"/>
    <col min="13" max="13" width="13.125" style="14" customWidth="1"/>
    <col min="14" max="14" width="19.25" style="62" customWidth="1"/>
    <col min="15" max="15" width="17.875" style="14" customWidth="1"/>
    <col min="16" max="16" width="50.75" style="13" customWidth="1"/>
    <col min="17" max="17" width="32" style="13" customWidth="1"/>
    <col min="18" max="19" width="32" style="63" customWidth="1"/>
    <col min="20" max="20" width="13.5" style="63" customWidth="1"/>
    <col min="21" max="16384" width="9" style="4"/>
  </cols>
  <sheetData>
    <row r="1" s="60" customFormat="1" ht="36" customHeight="1" spans="1:20">
      <c r="A1" s="17" t="s">
        <v>0</v>
      </c>
      <c r="B1" s="64"/>
      <c r="C1" s="65"/>
      <c r="D1" s="66" t="s">
        <v>210</v>
      </c>
      <c r="E1" s="66" t="s">
        <v>211</v>
      </c>
      <c r="F1" s="66" t="s">
        <v>212</v>
      </c>
      <c r="G1" s="66" t="s">
        <v>213</v>
      </c>
      <c r="H1" s="21" t="s">
        <v>214</v>
      </c>
      <c r="I1" s="66" t="s">
        <v>215</v>
      </c>
      <c r="J1" s="21" t="s">
        <v>216</v>
      </c>
      <c r="K1" s="20" t="s">
        <v>217</v>
      </c>
      <c r="L1" s="20" t="s">
        <v>218</v>
      </c>
      <c r="M1" s="21" t="s">
        <v>219</v>
      </c>
      <c r="N1" s="21" t="s">
        <v>220</v>
      </c>
      <c r="O1" s="21" t="s">
        <v>221</v>
      </c>
      <c r="P1" s="80" t="s">
        <v>222</v>
      </c>
      <c r="Q1" s="20" t="s">
        <v>223</v>
      </c>
      <c r="R1" s="84" t="s">
        <v>224</v>
      </c>
      <c r="S1" s="84" t="s">
        <v>225</v>
      </c>
      <c r="T1" s="20" t="s">
        <v>226</v>
      </c>
    </row>
    <row r="2" ht="18" customHeight="1" spans="1:20">
      <c r="A2" s="8">
        <v>45597</v>
      </c>
      <c r="B2" s="9" t="s">
        <v>3</v>
      </c>
      <c r="C2" s="67" t="s">
        <v>4</v>
      </c>
      <c r="D2" s="68" t="s">
        <v>227</v>
      </c>
      <c r="E2" s="68" t="s">
        <v>228</v>
      </c>
      <c r="F2" s="68" t="s">
        <v>229</v>
      </c>
      <c r="G2" s="69"/>
      <c r="H2" s="70"/>
      <c r="I2" s="75"/>
      <c r="J2" s="57" t="s">
        <v>230</v>
      </c>
      <c r="K2" s="81" t="s">
        <v>231</v>
      </c>
      <c r="L2" s="25"/>
      <c r="M2" s="25"/>
      <c r="N2" s="25" t="s">
        <v>232</v>
      </c>
      <c r="O2" s="25" t="s">
        <v>233</v>
      </c>
      <c r="P2" s="82" t="s">
        <v>234</v>
      </c>
      <c r="Q2" s="22" t="s">
        <v>235</v>
      </c>
      <c r="R2" s="85" t="s">
        <v>236</v>
      </c>
      <c r="S2" s="10" t="s">
        <v>237</v>
      </c>
      <c r="T2" s="86"/>
    </row>
    <row r="3" ht="18" customHeight="1" spans="1:20">
      <c r="A3" s="8">
        <f t="shared" ref="A3:A7" si="0">A2</f>
        <v>45597</v>
      </c>
      <c r="B3" s="9"/>
      <c r="C3" s="71" t="s">
        <v>6</v>
      </c>
      <c r="D3" s="72" t="s">
        <v>238</v>
      </c>
      <c r="E3" s="68" t="s">
        <v>239</v>
      </c>
      <c r="F3" s="73"/>
      <c r="G3" s="69"/>
      <c r="H3" s="70"/>
      <c r="I3" s="75"/>
      <c r="J3" s="57" t="s">
        <v>230</v>
      </c>
      <c r="K3" s="81" t="s">
        <v>240</v>
      </c>
      <c r="L3" s="25"/>
      <c r="M3" s="25"/>
      <c r="N3" s="25" t="s">
        <v>241</v>
      </c>
      <c r="O3" s="25"/>
      <c r="P3" s="82" t="s">
        <v>242</v>
      </c>
      <c r="Q3" s="22" t="s">
        <v>235</v>
      </c>
      <c r="R3" s="55" t="s">
        <v>236</v>
      </c>
      <c r="S3" s="10" t="s">
        <v>237</v>
      </c>
      <c r="T3" s="86"/>
    </row>
    <row r="4" ht="18" customHeight="1" spans="1:20">
      <c r="A4" s="8">
        <v>45598</v>
      </c>
      <c r="B4" s="9" t="s">
        <v>8</v>
      </c>
      <c r="C4" s="71" t="s">
        <v>4</v>
      </c>
      <c r="D4" s="74"/>
      <c r="E4" s="68" t="s">
        <v>239</v>
      </c>
      <c r="F4" s="75"/>
      <c r="G4" s="69"/>
      <c r="H4" s="70"/>
      <c r="I4" s="75"/>
      <c r="J4" s="57" t="s">
        <v>230</v>
      </c>
      <c r="K4" s="81" t="s">
        <v>240</v>
      </c>
      <c r="L4" s="25"/>
      <c r="M4" s="25"/>
      <c r="N4" s="25" t="s">
        <v>243</v>
      </c>
      <c r="O4" s="25" t="s">
        <v>244</v>
      </c>
      <c r="P4" s="22" t="s">
        <v>245</v>
      </c>
      <c r="Q4" s="22" t="s">
        <v>246</v>
      </c>
      <c r="R4" s="85" t="s">
        <v>236</v>
      </c>
      <c r="S4" s="10"/>
      <c r="T4" s="86"/>
    </row>
    <row r="5" ht="18" customHeight="1" spans="1:20">
      <c r="A5" s="8">
        <f t="shared" si="0"/>
        <v>45598</v>
      </c>
      <c r="B5" s="9"/>
      <c r="C5" s="71" t="s">
        <v>6</v>
      </c>
      <c r="D5" s="74"/>
      <c r="E5" s="68" t="s">
        <v>239</v>
      </c>
      <c r="F5" s="75"/>
      <c r="G5" s="69"/>
      <c r="H5" s="70"/>
      <c r="I5" s="75"/>
      <c r="J5" s="57" t="s">
        <v>230</v>
      </c>
      <c r="K5" s="81"/>
      <c r="L5" s="25"/>
      <c r="M5" s="25"/>
      <c r="N5" s="25" t="s">
        <v>243</v>
      </c>
      <c r="O5" s="25"/>
      <c r="P5" s="22" t="s">
        <v>245</v>
      </c>
      <c r="Q5" s="22" t="s">
        <v>247</v>
      </c>
      <c r="R5" s="85" t="s">
        <v>236</v>
      </c>
      <c r="S5" s="10"/>
      <c r="T5" s="86"/>
    </row>
    <row r="6" ht="18" customHeight="1" spans="1:20">
      <c r="A6" s="8">
        <v>45599</v>
      </c>
      <c r="B6" s="9" t="s">
        <v>11</v>
      </c>
      <c r="C6" s="71" t="s">
        <v>4</v>
      </c>
      <c r="D6" s="68" t="s">
        <v>248</v>
      </c>
      <c r="E6" s="75"/>
      <c r="F6" s="75"/>
      <c r="G6" s="69"/>
      <c r="H6" s="70"/>
      <c r="I6" s="75"/>
      <c r="J6" s="57" t="s">
        <v>230</v>
      </c>
      <c r="K6" s="81"/>
      <c r="L6" s="25"/>
      <c r="M6" s="25"/>
      <c r="N6" s="25" t="s">
        <v>243</v>
      </c>
      <c r="O6" s="25"/>
      <c r="P6" s="22" t="s">
        <v>249</v>
      </c>
      <c r="Q6" s="22" t="s">
        <v>250</v>
      </c>
      <c r="R6" s="10"/>
      <c r="S6" s="10"/>
      <c r="T6" s="86"/>
    </row>
    <row r="7" ht="18" customHeight="1" spans="1:20">
      <c r="A7" s="8">
        <f t="shared" si="0"/>
        <v>45599</v>
      </c>
      <c r="B7" s="9"/>
      <c r="C7" s="71" t="s">
        <v>6</v>
      </c>
      <c r="D7" s="74"/>
      <c r="E7" s="75"/>
      <c r="F7" s="75"/>
      <c r="G7" s="69"/>
      <c r="H7" s="70"/>
      <c r="I7" s="75"/>
      <c r="J7" s="57"/>
      <c r="K7" s="81"/>
      <c r="L7" s="25"/>
      <c r="M7" s="25"/>
      <c r="N7" s="25"/>
      <c r="O7" s="25"/>
      <c r="P7" s="22"/>
      <c r="Q7" s="25"/>
      <c r="R7" s="10"/>
      <c r="S7" s="87"/>
      <c r="T7" s="86"/>
    </row>
    <row r="8" ht="18" customHeight="1" spans="1:20">
      <c r="A8" s="8">
        <v>45600</v>
      </c>
      <c r="B8" s="9" t="s">
        <v>13</v>
      </c>
      <c r="C8" s="71" t="s">
        <v>4</v>
      </c>
      <c r="D8" s="68" t="s">
        <v>227</v>
      </c>
      <c r="E8" s="68" t="s">
        <v>251</v>
      </c>
      <c r="F8" s="68" t="s">
        <v>229</v>
      </c>
      <c r="G8" s="76"/>
      <c r="H8" s="70"/>
      <c r="I8" s="68"/>
      <c r="J8" s="57" t="s">
        <v>230</v>
      </c>
      <c r="K8" s="81" t="s">
        <v>231</v>
      </c>
      <c r="L8" s="25"/>
      <c r="M8" s="25"/>
      <c r="N8" s="25" t="s">
        <v>243</v>
      </c>
      <c r="O8" s="25" t="s">
        <v>233</v>
      </c>
      <c r="P8" s="82" t="s">
        <v>252</v>
      </c>
      <c r="Q8" s="23" t="s">
        <v>235</v>
      </c>
      <c r="R8" s="51" t="s">
        <v>253</v>
      </c>
      <c r="S8" s="10" t="s">
        <v>237</v>
      </c>
      <c r="T8" s="49"/>
    </row>
    <row r="9" ht="18" customHeight="1" spans="1:20">
      <c r="A9" s="8">
        <f t="shared" ref="A9:A13" si="1">A8</f>
        <v>45600</v>
      </c>
      <c r="B9" s="9"/>
      <c r="C9" s="71" t="s">
        <v>6</v>
      </c>
      <c r="D9" s="68" t="s">
        <v>227</v>
      </c>
      <c r="E9" s="68"/>
      <c r="F9" s="68"/>
      <c r="G9" s="76"/>
      <c r="H9" s="70"/>
      <c r="I9" s="68"/>
      <c r="J9" s="57" t="s">
        <v>230</v>
      </c>
      <c r="K9" s="81"/>
      <c r="L9" s="25" t="s">
        <v>231</v>
      </c>
      <c r="M9" s="25"/>
      <c r="N9" s="25" t="s">
        <v>243</v>
      </c>
      <c r="O9" s="25" t="s">
        <v>241</v>
      </c>
      <c r="P9" s="82" t="s">
        <v>254</v>
      </c>
      <c r="Q9" s="23" t="s">
        <v>235</v>
      </c>
      <c r="R9" s="51" t="s">
        <v>253</v>
      </c>
      <c r="S9" s="10" t="s">
        <v>237</v>
      </c>
      <c r="T9" s="88"/>
    </row>
    <row r="10" ht="18" customHeight="1" spans="1:20">
      <c r="A10" s="8">
        <v>45601</v>
      </c>
      <c r="B10" s="9" t="s">
        <v>16</v>
      </c>
      <c r="C10" s="71" t="s">
        <v>4</v>
      </c>
      <c r="D10" s="68" t="s">
        <v>255</v>
      </c>
      <c r="E10" s="75"/>
      <c r="F10" s="68" t="s">
        <v>229</v>
      </c>
      <c r="G10" s="76"/>
      <c r="H10" s="70" t="s">
        <v>256</v>
      </c>
      <c r="I10" s="68"/>
      <c r="J10" s="57" t="s">
        <v>230</v>
      </c>
      <c r="K10" s="81" t="s">
        <v>240</v>
      </c>
      <c r="L10" s="25"/>
      <c r="M10" s="25"/>
      <c r="N10" s="25" t="s">
        <v>232</v>
      </c>
      <c r="O10" s="25" t="s">
        <v>244</v>
      </c>
      <c r="P10" s="82" t="s">
        <v>252</v>
      </c>
      <c r="Q10" s="23" t="s">
        <v>235</v>
      </c>
      <c r="R10" s="51" t="s">
        <v>236</v>
      </c>
      <c r="S10" s="10" t="s">
        <v>237</v>
      </c>
      <c r="T10" s="49"/>
    </row>
    <row r="11" ht="18" customHeight="1" spans="1:20">
      <c r="A11" s="8">
        <f t="shared" si="1"/>
        <v>45601</v>
      </c>
      <c r="B11" s="9"/>
      <c r="C11" s="71" t="s">
        <v>6</v>
      </c>
      <c r="D11" s="68" t="s">
        <v>255</v>
      </c>
      <c r="E11" s="68"/>
      <c r="F11" s="68"/>
      <c r="G11" s="76"/>
      <c r="H11" s="70"/>
      <c r="I11" s="68"/>
      <c r="J11" s="57" t="s">
        <v>230</v>
      </c>
      <c r="K11" s="81" t="s">
        <v>240</v>
      </c>
      <c r="L11" s="25"/>
      <c r="M11" s="25"/>
      <c r="N11" s="25" t="s">
        <v>232</v>
      </c>
      <c r="O11" s="25" t="s">
        <v>244</v>
      </c>
      <c r="P11" s="83" t="s">
        <v>257</v>
      </c>
      <c r="Q11" s="23" t="s">
        <v>258</v>
      </c>
      <c r="R11" s="51" t="s">
        <v>236</v>
      </c>
      <c r="S11" s="10" t="s">
        <v>237</v>
      </c>
      <c r="T11" s="88"/>
    </row>
    <row r="12" ht="18" customHeight="1" spans="1:20">
      <c r="A12" s="8">
        <v>45602</v>
      </c>
      <c r="B12" s="9" t="s">
        <v>19</v>
      </c>
      <c r="C12" s="71" t="s">
        <v>4</v>
      </c>
      <c r="D12" s="75"/>
      <c r="E12" s="68" t="s">
        <v>251</v>
      </c>
      <c r="F12" s="75"/>
      <c r="G12" s="76" t="s">
        <v>229</v>
      </c>
      <c r="H12" s="70" t="s">
        <v>256</v>
      </c>
      <c r="I12" s="68" t="s">
        <v>238</v>
      </c>
      <c r="J12" s="57" t="s">
        <v>230</v>
      </c>
      <c r="K12" s="81"/>
      <c r="L12" s="25"/>
      <c r="M12" s="81" t="s">
        <v>231</v>
      </c>
      <c r="N12" s="25" t="s">
        <v>241</v>
      </c>
      <c r="O12" s="25" t="s">
        <v>259</v>
      </c>
      <c r="P12" s="82" t="s">
        <v>252</v>
      </c>
      <c r="Q12" s="23" t="s">
        <v>235</v>
      </c>
      <c r="R12" s="51" t="s">
        <v>253</v>
      </c>
      <c r="S12" s="10" t="s">
        <v>237</v>
      </c>
      <c r="T12" s="89" t="s">
        <v>260</v>
      </c>
    </row>
    <row r="13" ht="18" customHeight="1" spans="1:20">
      <c r="A13" s="8">
        <f t="shared" si="1"/>
        <v>45602</v>
      </c>
      <c r="B13" s="9"/>
      <c r="C13" s="71" t="s">
        <v>6</v>
      </c>
      <c r="D13" s="75"/>
      <c r="E13" s="68" t="s">
        <v>261</v>
      </c>
      <c r="F13" s="75"/>
      <c r="G13" s="76"/>
      <c r="H13" s="70"/>
      <c r="I13" s="68" t="s">
        <v>238</v>
      </c>
      <c r="J13" s="57" t="s">
        <v>230</v>
      </c>
      <c r="K13" s="81"/>
      <c r="L13" s="25"/>
      <c r="M13" s="25"/>
      <c r="N13" s="25" t="s">
        <v>241</v>
      </c>
      <c r="O13" s="25" t="s">
        <v>259</v>
      </c>
      <c r="P13" s="25" t="s">
        <v>262</v>
      </c>
      <c r="Q13" s="22" t="s">
        <v>263</v>
      </c>
      <c r="R13" s="85" t="s">
        <v>253</v>
      </c>
      <c r="S13" s="10" t="s">
        <v>237</v>
      </c>
      <c r="T13" s="88"/>
    </row>
    <row r="14" ht="18" customHeight="1" spans="1:20">
      <c r="A14" s="8">
        <v>45603</v>
      </c>
      <c r="B14" s="9" t="s">
        <v>21</v>
      </c>
      <c r="C14" s="71" t="s">
        <v>4</v>
      </c>
      <c r="D14" s="68" t="s">
        <v>248</v>
      </c>
      <c r="E14" s="68"/>
      <c r="F14" s="68" t="s">
        <v>229</v>
      </c>
      <c r="G14" s="76"/>
      <c r="H14" s="70"/>
      <c r="I14" s="68"/>
      <c r="J14" s="57" t="s">
        <v>230</v>
      </c>
      <c r="K14" s="81" t="s">
        <v>259</v>
      </c>
      <c r="L14" s="25"/>
      <c r="M14" s="25"/>
      <c r="N14" s="25" t="s">
        <v>241</v>
      </c>
      <c r="O14" s="25" t="s">
        <v>244</v>
      </c>
      <c r="P14" s="82" t="s">
        <v>252</v>
      </c>
      <c r="Q14" s="22" t="s">
        <v>235</v>
      </c>
      <c r="R14" s="85" t="s">
        <v>236</v>
      </c>
      <c r="S14" s="10" t="s">
        <v>237</v>
      </c>
      <c r="T14" s="90" t="s">
        <v>264</v>
      </c>
    </row>
    <row r="15" ht="18" customHeight="1" spans="1:20">
      <c r="A15" s="8">
        <f t="shared" ref="A15:A19" si="2">A14</f>
        <v>45603</v>
      </c>
      <c r="B15" s="9"/>
      <c r="C15" s="71" t="s">
        <v>6</v>
      </c>
      <c r="D15" s="68" t="s">
        <v>248</v>
      </c>
      <c r="E15" s="68" t="s">
        <v>228</v>
      </c>
      <c r="F15" s="68"/>
      <c r="G15" s="76"/>
      <c r="H15" s="70"/>
      <c r="I15" s="68"/>
      <c r="J15" s="57" t="s">
        <v>230</v>
      </c>
      <c r="K15" s="81" t="s">
        <v>259</v>
      </c>
      <c r="L15" s="25"/>
      <c r="M15" s="25"/>
      <c r="N15" s="25" t="s">
        <v>241</v>
      </c>
      <c r="O15" s="25"/>
      <c r="P15" s="82" t="s">
        <v>265</v>
      </c>
      <c r="Q15" s="22" t="s">
        <v>258</v>
      </c>
      <c r="R15" s="85" t="s">
        <v>236</v>
      </c>
      <c r="S15" s="10" t="s">
        <v>237</v>
      </c>
      <c r="T15" s="88"/>
    </row>
    <row r="16" ht="18" customHeight="1" spans="1:20">
      <c r="A16" s="8">
        <v>45604</v>
      </c>
      <c r="B16" s="9" t="s">
        <v>3</v>
      </c>
      <c r="C16" s="71" t="s">
        <v>4</v>
      </c>
      <c r="D16" s="68" t="s">
        <v>227</v>
      </c>
      <c r="E16" s="68" t="s">
        <v>228</v>
      </c>
      <c r="F16" s="68" t="s">
        <v>229</v>
      </c>
      <c r="G16" s="76"/>
      <c r="H16" s="70"/>
      <c r="I16" s="68"/>
      <c r="J16" s="57" t="s">
        <v>230</v>
      </c>
      <c r="K16" s="81" t="s">
        <v>231</v>
      </c>
      <c r="L16" s="25"/>
      <c r="M16" s="25"/>
      <c r="N16" s="25" t="s">
        <v>243</v>
      </c>
      <c r="O16" s="25" t="s">
        <v>233</v>
      </c>
      <c r="P16" s="82" t="s">
        <v>252</v>
      </c>
      <c r="Q16" s="22" t="s">
        <v>235</v>
      </c>
      <c r="R16" s="85" t="s">
        <v>253</v>
      </c>
      <c r="S16" s="10" t="s">
        <v>237</v>
      </c>
      <c r="T16" s="49"/>
    </row>
    <row r="17" ht="18" customHeight="1" spans="1:20">
      <c r="A17" s="8">
        <f t="shared" si="2"/>
        <v>45604</v>
      </c>
      <c r="B17" s="9"/>
      <c r="C17" s="71" t="s">
        <v>6</v>
      </c>
      <c r="D17" s="72" t="s">
        <v>238</v>
      </c>
      <c r="E17" s="68" t="s">
        <v>239</v>
      </c>
      <c r="F17" s="73"/>
      <c r="G17" s="77"/>
      <c r="H17" s="70"/>
      <c r="I17" s="75"/>
      <c r="J17" s="57" t="s">
        <v>230</v>
      </c>
      <c r="K17" s="81"/>
      <c r="L17" s="25"/>
      <c r="M17" s="25"/>
      <c r="N17" s="25" t="s">
        <v>232</v>
      </c>
      <c r="O17" s="25"/>
      <c r="P17" s="82" t="s">
        <v>266</v>
      </c>
      <c r="Q17" s="22" t="s">
        <v>235</v>
      </c>
      <c r="R17" s="55" t="s">
        <v>236</v>
      </c>
      <c r="S17" s="10" t="s">
        <v>237</v>
      </c>
      <c r="T17" s="49"/>
    </row>
    <row r="18" ht="18" customHeight="1" spans="1:20">
      <c r="A18" s="8">
        <v>45605</v>
      </c>
      <c r="B18" s="9" t="s">
        <v>8</v>
      </c>
      <c r="C18" s="71" t="s">
        <v>4</v>
      </c>
      <c r="D18" s="68" t="s">
        <v>248</v>
      </c>
      <c r="E18" s="75"/>
      <c r="F18" s="75"/>
      <c r="G18" s="77"/>
      <c r="H18" s="70"/>
      <c r="I18" s="75"/>
      <c r="J18" s="57" t="s">
        <v>230</v>
      </c>
      <c r="K18" s="81" t="s">
        <v>231</v>
      </c>
      <c r="L18" s="25"/>
      <c r="N18" s="25" t="s">
        <v>232</v>
      </c>
      <c r="O18" s="25" t="s">
        <v>259</v>
      </c>
      <c r="P18" s="25" t="s">
        <v>267</v>
      </c>
      <c r="Q18" s="22" t="s">
        <v>246</v>
      </c>
      <c r="R18" s="85" t="s">
        <v>268</v>
      </c>
      <c r="S18" s="10"/>
      <c r="T18" s="90"/>
    </row>
    <row r="19" ht="18" customHeight="1" spans="1:20">
      <c r="A19" s="8">
        <f t="shared" si="2"/>
        <v>45605</v>
      </c>
      <c r="B19" s="9"/>
      <c r="C19" s="71" t="s">
        <v>6</v>
      </c>
      <c r="D19" s="68" t="s">
        <v>248</v>
      </c>
      <c r="E19" s="75"/>
      <c r="F19" s="69"/>
      <c r="G19" s="77"/>
      <c r="H19" s="70"/>
      <c r="I19" s="75"/>
      <c r="J19" s="57" t="s">
        <v>230</v>
      </c>
      <c r="K19" s="81"/>
      <c r="L19" s="25"/>
      <c r="M19" s="25"/>
      <c r="N19" s="25" t="s">
        <v>232</v>
      </c>
      <c r="O19" s="25"/>
      <c r="P19" s="27" t="s">
        <v>269</v>
      </c>
      <c r="Q19" s="22" t="s">
        <v>247</v>
      </c>
      <c r="R19" s="85" t="s">
        <v>236</v>
      </c>
      <c r="S19" s="10"/>
      <c r="T19" s="49"/>
    </row>
    <row r="20" ht="18" customHeight="1" spans="1:20">
      <c r="A20" s="8">
        <v>45606</v>
      </c>
      <c r="B20" s="9" t="s">
        <v>11</v>
      </c>
      <c r="C20" s="71" t="s">
        <v>4</v>
      </c>
      <c r="D20" s="68"/>
      <c r="E20" s="78" t="s">
        <v>228</v>
      </c>
      <c r="F20" s="69"/>
      <c r="G20" s="77"/>
      <c r="H20" s="70"/>
      <c r="I20" s="75"/>
      <c r="J20" s="57" t="s">
        <v>230</v>
      </c>
      <c r="K20" s="81"/>
      <c r="L20" s="25"/>
      <c r="M20" s="25"/>
      <c r="N20" s="25" t="s">
        <v>232</v>
      </c>
      <c r="O20" s="25"/>
      <c r="P20" s="22" t="s">
        <v>245</v>
      </c>
      <c r="Q20" s="22" t="s">
        <v>250</v>
      </c>
      <c r="R20" s="86"/>
      <c r="S20" s="10"/>
      <c r="T20" s="49"/>
    </row>
    <row r="21" ht="18" customHeight="1" spans="1:20">
      <c r="A21" s="8">
        <f t="shared" ref="A21:A25" si="3">A20</f>
        <v>45606</v>
      </c>
      <c r="B21" s="9"/>
      <c r="C21" s="71" t="s">
        <v>6</v>
      </c>
      <c r="D21" s="72"/>
      <c r="E21" s="75"/>
      <c r="F21" s="69"/>
      <c r="G21" s="77"/>
      <c r="H21" s="70"/>
      <c r="I21" s="75"/>
      <c r="J21" s="57"/>
      <c r="K21" s="81"/>
      <c r="L21" s="25"/>
      <c r="M21" s="25"/>
      <c r="N21" s="25"/>
      <c r="O21" s="25"/>
      <c r="P21" s="27"/>
      <c r="Q21" s="25"/>
      <c r="R21" s="86"/>
      <c r="S21" s="87"/>
      <c r="T21" s="49"/>
    </row>
    <row r="22" ht="18" customHeight="1" spans="1:20">
      <c r="A22" s="8">
        <v>45607</v>
      </c>
      <c r="B22" s="9" t="s">
        <v>13</v>
      </c>
      <c r="C22" s="71" t="s">
        <v>4</v>
      </c>
      <c r="D22" s="68" t="s">
        <v>227</v>
      </c>
      <c r="E22" s="68" t="s">
        <v>251</v>
      </c>
      <c r="F22" s="68" t="s">
        <v>229</v>
      </c>
      <c r="G22" s="76"/>
      <c r="H22" s="70"/>
      <c r="I22" s="68"/>
      <c r="J22" s="57" t="s">
        <v>230</v>
      </c>
      <c r="K22" s="81" t="s">
        <v>231</v>
      </c>
      <c r="L22" s="25"/>
      <c r="M22" s="25"/>
      <c r="N22" s="25" t="s">
        <v>243</v>
      </c>
      <c r="O22" s="25" t="s">
        <v>233</v>
      </c>
      <c r="P22" s="82" t="s">
        <v>234</v>
      </c>
      <c r="Q22" s="23" t="s">
        <v>235</v>
      </c>
      <c r="R22" s="51" t="s">
        <v>253</v>
      </c>
      <c r="S22" s="10" t="s">
        <v>237</v>
      </c>
      <c r="T22" s="49"/>
    </row>
    <row r="23" ht="18" customHeight="1" spans="1:20">
      <c r="A23" s="8">
        <f t="shared" si="3"/>
        <v>45607</v>
      </c>
      <c r="B23" s="9"/>
      <c r="C23" s="71" t="s">
        <v>6</v>
      </c>
      <c r="D23" s="68" t="s">
        <v>227</v>
      </c>
      <c r="E23" s="68"/>
      <c r="F23" s="68"/>
      <c r="G23" s="76"/>
      <c r="H23" s="70"/>
      <c r="I23" s="68"/>
      <c r="J23" s="57" t="s">
        <v>230</v>
      </c>
      <c r="K23" s="81"/>
      <c r="L23" s="25" t="s">
        <v>231</v>
      </c>
      <c r="M23" s="25"/>
      <c r="N23" s="25" t="s">
        <v>243</v>
      </c>
      <c r="O23" s="25" t="s">
        <v>241</v>
      </c>
      <c r="P23" s="82" t="s">
        <v>270</v>
      </c>
      <c r="Q23" s="23" t="s">
        <v>235</v>
      </c>
      <c r="R23" s="51" t="s">
        <v>253</v>
      </c>
      <c r="S23" s="10" t="s">
        <v>237</v>
      </c>
      <c r="T23" s="49"/>
    </row>
    <row r="24" ht="18" customHeight="1" spans="1:20">
      <c r="A24" s="8">
        <v>45608</v>
      </c>
      <c r="B24" s="9" t="s">
        <v>16</v>
      </c>
      <c r="C24" s="71" t="s">
        <v>4</v>
      </c>
      <c r="D24" s="68" t="s">
        <v>255</v>
      </c>
      <c r="E24" s="75"/>
      <c r="F24" s="68" t="s">
        <v>229</v>
      </c>
      <c r="G24" s="76"/>
      <c r="H24" s="70" t="s">
        <v>256</v>
      </c>
      <c r="I24" s="68"/>
      <c r="J24" s="57" t="s">
        <v>230</v>
      </c>
      <c r="K24" s="81" t="s">
        <v>240</v>
      </c>
      <c r="L24" s="25"/>
      <c r="M24" s="25"/>
      <c r="N24" s="25" t="s">
        <v>232</v>
      </c>
      <c r="O24" s="25" t="s">
        <v>244</v>
      </c>
      <c r="P24" s="82" t="s">
        <v>234</v>
      </c>
      <c r="Q24" s="23" t="s">
        <v>235</v>
      </c>
      <c r="R24" s="51" t="s">
        <v>236</v>
      </c>
      <c r="S24" s="10" t="s">
        <v>237</v>
      </c>
      <c r="T24" s="88"/>
    </row>
    <row r="25" ht="18" customHeight="1" spans="1:20">
      <c r="A25" s="8">
        <f t="shared" si="3"/>
        <v>45608</v>
      </c>
      <c r="B25" s="9"/>
      <c r="C25" s="71" t="s">
        <v>6</v>
      </c>
      <c r="D25" s="68" t="s">
        <v>255</v>
      </c>
      <c r="E25" s="68"/>
      <c r="F25" s="68"/>
      <c r="G25" s="76"/>
      <c r="H25" s="70"/>
      <c r="I25" s="68"/>
      <c r="J25" s="57" t="s">
        <v>230</v>
      </c>
      <c r="K25" s="81" t="s">
        <v>240</v>
      </c>
      <c r="L25" s="25"/>
      <c r="M25" s="25"/>
      <c r="N25" s="25" t="s">
        <v>232</v>
      </c>
      <c r="O25" s="25" t="s">
        <v>244</v>
      </c>
      <c r="P25" s="83" t="s">
        <v>257</v>
      </c>
      <c r="Q25" s="23" t="s">
        <v>258</v>
      </c>
      <c r="R25" s="51" t="s">
        <v>236</v>
      </c>
      <c r="S25" s="10" t="s">
        <v>237</v>
      </c>
      <c r="T25" s="88"/>
    </row>
    <row r="26" ht="18" customHeight="1" spans="1:20">
      <c r="A26" s="8">
        <v>45609</v>
      </c>
      <c r="B26" s="9" t="s">
        <v>19</v>
      </c>
      <c r="C26" s="71" t="s">
        <v>4</v>
      </c>
      <c r="D26" s="75"/>
      <c r="E26" s="68" t="s">
        <v>251</v>
      </c>
      <c r="F26" s="75"/>
      <c r="G26" s="76" t="s">
        <v>229</v>
      </c>
      <c r="H26" s="70"/>
      <c r="I26" s="68" t="s">
        <v>238</v>
      </c>
      <c r="J26" s="57" t="s">
        <v>230</v>
      </c>
      <c r="K26" s="81"/>
      <c r="L26" s="25"/>
      <c r="M26" s="25" t="s">
        <v>231</v>
      </c>
      <c r="N26" s="25" t="s">
        <v>241</v>
      </c>
      <c r="O26" s="25" t="s">
        <v>259</v>
      </c>
      <c r="P26" s="82" t="s">
        <v>234</v>
      </c>
      <c r="Q26" s="23" t="s">
        <v>235</v>
      </c>
      <c r="R26" s="51" t="s">
        <v>253</v>
      </c>
      <c r="S26" s="10" t="s">
        <v>237</v>
      </c>
      <c r="T26" s="89" t="s">
        <v>260</v>
      </c>
    </row>
    <row r="27" ht="18" customHeight="1" spans="1:20">
      <c r="A27" s="8">
        <f t="shared" ref="A27:A31" si="4">A26</f>
        <v>45609</v>
      </c>
      <c r="B27" s="9"/>
      <c r="C27" s="71" t="s">
        <v>6</v>
      </c>
      <c r="D27" s="75"/>
      <c r="E27" s="68" t="s">
        <v>261</v>
      </c>
      <c r="F27" s="75"/>
      <c r="G27" s="76"/>
      <c r="H27" s="70"/>
      <c r="I27" s="68" t="s">
        <v>238</v>
      </c>
      <c r="J27" s="57" t="s">
        <v>230</v>
      </c>
      <c r="K27" s="81"/>
      <c r="L27" s="25"/>
      <c r="M27" s="25"/>
      <c r="N27" s="25" t="s">
        <v>241</v>
      </c>
      <c r="O27" s="25" t="s">
        <v>259</v>
      </c>
      <c r="P27" s="25" t="s">
        <v>271</v>
      </c>
      <c r="Q27" s="22" t="s">
        <v>263</v>
      </c>
      <c r="R27" s="85" t="s">
        <v>253</v>
      </c>
      <c r="S27" s="10" t="s">
        <v>237</v>
      </c>
      <c r="T27" s="90"/>
    </row>
    <row r="28" ht="18" customHeight="1" spans="1:20">
      <c r="A28" s="8">
        <v>45610</v>
      </c>
      <c r="B28" s="9" t="s">
        <v>21</v>
      </c>
      <c r="C28" s="71" t="s">
        <v>4</v>
      </c>
      <c r="D28" s="68" t="s">
        <v>248</v>
      </c>
      <c r="E28" s="68"/>
      <c r="F28" s="68" t="s">
        <v>229</v>
      </c>
      <c r="G28" s="76"/>
      <c r="H28" s="70" t="s">
        <v>256</v>
      </c>
      <c r="I28" s="68"/>
      <c r="J28" s="57" t="s">
        <v>230</v>
      </c>
      <c r="K28" s="81" t="s">
        <v>259</v>
      </c>
      <c r="L28" s="25"/>
      <c r="M28" s="25"/>
      <c r="N28" s="25" t="s">
        <v>232</v>
      </c>
      <c r="O28" s="25" t="s">
        <v>244</v>
      </c>
      <c r="P28" s="82" t="s">
        <v>234</v>
      </c>
      <c r="Q28" s="22" t="s">
        <v>235</v>
      </c>
      <c r="R28" s="85" t="s">
        <v>236</v>
      </c>
      <c r="S28" s="10" t="s">
        <v>237</v>
      </c>
      <c r="T28" s="49" t="s">
        <v>264</v>
      </c>
    </row>
    <row r="29" ht="18" customHeight="1" spans="1:20">
      <c r="A29" s="8">
        <f t="shared" si="4"/>
        <v>45610</v>
      </c>
      <c r="B29" s="9"/>
      <c r="C29" s="71" t="s">
        <v>6</v>
      </c>
      <c r="D29" s="68" t="s">
        <v>248</v>
      </c>
      <c r="E29" s="68" t="s">
        <v>228</v>
      </c>
      <c r="F29" s="68"/>
      <c r="G29" s="76"/>
      <c r="H29" s="70"/>
      <c r="I29" s="68"/>
      <c r="J29" s="57" t="s">
        <v>230</v>
      </c>
      <c r="K29" s="81" t="s">
        <v>259</v>
      </c>
      <c r="L29" s="25"/>
      <c r="M29" s="25"/>
      <c r="N29" s="25" t="s">
        <v>232</v>
      </c>
      <c r="O29" s="25"/>
      <c r="P29" s="82" t="s">
        <v>257</v>
      </c>
      <c r="Q29" s="22" t="s">
        <v>258</v>
      </c>
      <c r="R29" s="85" t="s">
        <v>236</v>
      </c>
      <c r="S29" s="10" t="s">
        <v>237</v>
      </c>
      <c r="T29" s="49"/>
    </row>
    <row r="30" ht="18" customHeight="1" spans="1:20">
      <c r="A30" s="8">
        <v>45611</v>
      </c>
      <c r="B30" s="9" t="s">
        <v>3</v>
      </c>
      <c r="C30" s="71" t="s">
        <v>4</v>
      </c>
      <c r="D30" s="68" t="s">
        <v>227</v>
      </c>
      <c r="E30" s="68" t="s">
        <v>228</v>
      </c>
      <c r="F30" s="68" t="s">
        <v>229</v>
      </c>
      <c r="G30" s="76"/>
      <c r="H30" s="70"/>
      <c r="I30" s="68"/>
      <c r="J30" s="57" t="s">
        <v>230</v>
      </c>
      <c r="K30" s="81" t="s">
        <v>231</v>
      </c>
      <c r="L30" s="25"/>
      <c r="M30" s="25"/>
      <c r="N30" s="25" t="s">
        <v>241</v>
      </c>
      <c r="O30" s="25" t="s">
        <v>233</v>
      </c>
      <c r="P30" s="82" t="s">
        <v>234</v>
      </c>
      <c r="Q30" s="22" t="s">
        <v>235</v>
      </c>
      <c r="R30" s="85" t="s">
        <v>253</v>
      </c>
      <c r="S30" s="10" t="s">
        <v>237</v>
      </c>
      <c r="T30" s="89"/>
    </row>
    <row r="31" ht="18" customHeight="1" spans="1:20">
      <c r="A31" s="8">
        <f t="shared" si="4"/>
        <v>45611</v>
      </c>
      <c r="B31" s="9"/>
      <c r="C31" s="71" t="s">
        <v>6</v>
      </c>
      <c r="D31" s="72" t="s">
        <v>238</v>
      </c>
      <c r="E31" s="68" t="s">
        <v>239</v>
      </c>
      <c r="F31" s="73"/>
      <c r="G31" s="77"/>
      <c r="H31" s="70"/>
      <c r="I31" s="75"/>
      <c r="J31" s="57" t="s">
        <v>230</v>
      </c>
      <c r="K31" s="81" t="s">
        <v>240</v>
      </c>
      <c r="L31" s="25"/>
      <c r="M31" s="25"/>
      <c r="N31" s="25" t="s">
        <v>243</v>
      </c>
      <c r="O31" s="25"/>
      <c r="P31" s="82" t="s">
        <v>266</v>
      </c>
      <c r="Q31" s="22" t="s">
        <v>235</v>
      </c>
      <c r="R31" s="55" t="s">
        <v>236</v>
      </c>
      <c r="S31" s="10" t="s">
        <v>237</v>
      </c>
      <c r="T31" s="49"/>
    </row>
    <row r="32" ht="18" customHeight="1" spans="1:20">
      <c r="A32" s="8">
        <v>45612</v>
      </c>
      <c r="B32" s="9" t="s">
        <v>8</v>
      </c>
      <c r="C32" s="71" t="s">
        <v>4</v>
      </c>
      <c r="E32" s="78" t="s">
        <v>228</v>
      </c>
      <c r="F32" s="75"/>
      <c r="G32" s="69"/>
      <c r="H32" s="70"/>
      <c r="I32" s="75"/>
      <c r="J32" s="57" t="s">
        <v>230</v>
      </c>
      <c r="K32" s="81"/>
      <c r="L32" s="25"/>
      <c r="M32" s="25"/>
      <c r="N32" s="25" t="s">
        <v>232</v>
      </c>
      <c r="O32" s="25" t="s">
        <v>244</v>
      </c>
      <c r="P32" s="25" t="s">
        <v>272</v>
      </c>
      <c r="Q32" s="22" t="s">
        <v>246</v>
      </c>
      <c r="R32" s="85" t="s">
        <v>268</v>
      </c>
      <c r="S32" s="10"/>
      <c r="T32" s="89"/>
    </row>
    <row r="33" ht="18" customHeight="1" spans="1:20">
      <c r="A33" s="8">
        <f t="shared" ref="A33:A37" si="5">A32</f>
        <v>45612</v>
      </c>
      <c r="B33" s="9"/>
      <c r="C33" s="71" t="s">
        <v>6</v>
      </c>
      <c r="E33" s="78" t="s">
        <v>228</v>
      </c>
      <c r="F33" s="75"/>
      <c r="G33" s="69"/>
      <c r="H33" s="70"/>
      <c r="I33" s="75"/>
      <c r="J33" s="57" t="s">
        <v>230</v>
      </c>
      <c r="K33" s="81"/>
      <c r="L33" s="25"/>
      <c r="M33" s="25"/>
      <c r="N33" s="25"/>
      <c r="O33" s="25" t="s">
        <v>244</v>
      </c>
      <c r="P33" s="27" t="s">
        <v>272</v>
      </c>
      <c r="Q33" s="22" t="s">
        <v>247</v>
      </c>
      <c r="R33" s="85" t="s">
        <v>236</v>
      </c>
      <c r="S33" s="10"/>
      <c r="T33" s="49"/>
    </row>
    <row r="34" ht="18" customHeight="1" spans="1:20">
      <c r="A34" s="8">
        <v>45613</v>
      </c>
      <c r="B34" s="9" t="s">
        <v>11</v>
      </c>
      <c r="C34" s="71" t="s">
        <v>4</v>
      </c>
      <c r="D34" s="74"/>
      <c r="E34" s="75"/>
      <c r="F34" s="68" t="s">
        <v>229</v>
      </c>
      <c r="G34" s="69"/>
      <c r="H34" s="70"/>
      <c r="I34" s="75"/>
      <c r="J34" s="57" t="s">
        <v>230</v>
      </c>
      <c r="K34" s="81"/>
      <c r="L34" s="25"/>
      <c r="M34" s="25"/>
      <c r="N34" s="25"/>
      <c r="O34" s="25" t="s">
        <v>244</v>
      </c>
      <c r="P34" s="22" t="s">
        <v>249</v>
      </c>
      <c r="Q34" s="22" t="s">
        <v>250</v>
      </c>
      <c r="R34" s="10"/>
      <c r="S34" s="10"/>
      <c r="T34" s="49"/>
    </row>
    <row r="35" ht="18" customHeight="1" spans="1:20">
      <c r="A35" s="8">
        <f t="shared" si="5"/>
        <v>45613</v>
      </c>
      <c r="B35" s="9"/>
      <c r="C35" s="71" t="s">
        <v>6</v>
      </c>
      <c r="D35" s="74"/>
      <c r="E35" s="75"/>
      <c r="F35" s="75"/>
      <c r="G35" s="69"/>
      <c r="H35" s="70"/>
      <c r="I35" s="75"/>
      <c r="J35" s="57"/>
      <c r="K35" s="81"/>
      <c r="L35" s="25"/>
      <c r="M35" s="25"/>
      <c r="N35" s="25"/>
      <c r="O35" s="25"/>
      <c r="P35" s="27"/>
      <c r="Q35" s="25"/>
      <c r="R35" s="10"/>
      <c r="S35" s="87"/>
      <c r="T35" s="49"/>
    </row>
    <row r="36" ht="18" customHeight="1" spans="1:20">
      <c r="A36" s="8">
        <v>45614</v>
      </c>
      <c r="B36" s="9" t="s">
        <v>13</v>
      </c>
      <c r="C36" s="71" t="s">
        <v>4</v>
      </c>
      <c r="D36" s="68" t="s">
        <v>227</v>
      </c>
      <c r="E36" s="68" t="s">
        <v>251</v>
      </c>
      <c r="F36" s="68" t="s">
        <v>229</v>
      </c>
      <c r="G36" s="76"/>
      <c r="H36" s="70"/>
      <c r="I36" s="68"/>
      <c r="J36" s="57" t="s">
        <v>230</v>
      </c>
      <c r="K36" s="81" t="s">
        <v>231</v>
      </c>
      <c r="L36" s="25"/>
      <c r="M36" s="25"/>
      <c r="N36" s="25" t="s">
        <v>243</v>
      </c>
      <c r="O36" s="25" t="s">
        <v>233</v>
      </c>
      <c r="P36" s="82" t="s">
        <v>234</v>
      </c>
      <c r="Q36" s="23" t="s">
        <v>235</v>
      </c>
      <c r="R36" s="51" t="s">
        <v>253</v>
      </c>
      <c r="S36" s="10" t="s">
        <v>237</v>
      </c>
      <c r="T36" s="49"/>
    </row>
    <row r="37" ht="18" customHeight="1" spans="1:20">
      <c r="A37" s="8">
        <f t="shared" si="5"/>
        <v>45614</v>
      </c>
      <c r="B37" s="9"/>
      <c r="C37" s="71" t="s">
        <v>6</v>
      </c>
      <c r="D37" s="68" t="s">
        <v>227</v>
      </c>
      <c r="E37" s="68"/>
      <c r="F37" s="68"/>
      <c r="G37" s="76"/>
      <c r="H37" s="70"/>
      <c r="I37" s="68"/>
      <c r="J37" s="57" t="s">
        <v>230</v>
      </c>
      <c r="K37" s="81"/>
      <c r="L37" s="25" t="s">
        <v>231</v>
      </c>
      <c r="M37" s="25"/>
      <c r="N37" s="25" t="s">
        <v>243</v>
      </c>
      <c r="O37" s="25" t="s">
        <v>241</v>
      </c>
      <c r="P37" s="82" t="s">
        <v>270</v>
      </c>
      <c r="Q37" s="23" t="s">
        <v>235</v>
      </c>
      <c r="R37" s="51" t="s">
        <v>253</v>
      </c>
      <c r="S37" s="10" t="s">
        <v>237</v>
      </c>
      <c r="T37" s="49"/>
    </row>
    <row r="38" ht="18" customHeight="1" spans="1:20">
      <c r="A38" s="8">
        <v>45615</v>
      </c>
      <c r="B38" s="9" t="s">
        <v>16</v>
      </c>
      <c r="C38" s="71" t="s">
        <v>4</v>
      </c>
      <c r="D38" s="68" t="s">
        <v>255</v>
      </c>
      <c r="E38" s="75"/>
      <c r="F38" s="68" t="s">
        <v>229</v>
      </c>
      <c r="G38" s="76"/>
      <c r="H38" s="70" t="s">
        <v>256</v>
      </c>
      <c r="I38" s="68"/>
      <c r="J38" s="57" t="s">
        <v>230</v>
      </c>
      <c r="K38" s="81" t="s">
        <v>240</v>
      </c>
      <c r="L38" s="25"/>
      <c r="M38" s="25"/>
      <c r="N38" s="25" t="s">
        <v>232</v>
      </c>
      <c r="O38" s="25" t="s">
        <v>244</v>
      </c>
      <c r="P38" s="82" t="s">
        <v>234</v>
      </c>
      <c r="Q38" s="23" t="s">
        <v>235</v>
      </c>
      <c r="R38" s="51" t="s">
        <v>236</v>
      </c>
      <c r="S38" s="10" t="s">
        <v>237</v>
      </c>
      <c r="T38" s="90"/>
    </row>
    <row r="39" ht="18" customHeight="1" spans="1:20">
      <c r="A39" s="8">
        <f t="shared" ref="A39:A43" si="6">A38</f>
        <v>45615</v>
      </c>
      <c r="B39" s="9"/>
      <c r="C39" s="71" t="s">
        <v>6</v>
      </c>
      <c r="D39" s="68" t="s">
        <v>255</v>
      </c>
      <c r="E39" s="68"/>
      <c r="F39" s="68"/>
      <c r="G39" s="76"/>
      <c r="H39" s="70"/>
      <c r="I39" s="68"/>
      <c r="J39" s="57" t="s">
        <v>230</v>
      </c>
      <c r="K39" s="81" t="s">
        <v>240</v>
      </c>
      <c r="L39" s="25"/>
      <c r="M39" s="25"/>
      <c r="N39" s="25" t="s">
        <v>232</v>
      </c>
      <c r="O39" s="25" t="s">
        <v>244</v>
      </c>
      <c r="P39" s="83" t="s">
        <v>257</v>
      </c>
      <c r="Q39" s="23" t="s">
        <v>258</v>
      </c>
      <c r="R39" s="51" t="s">
        <v>236</v>
      </c>
      <c r="S39" s="10" t="s">
        <v>237</v>
      </c>
      <c r="T39" s="89"/>
    </row>
    <row r="40" ht="18" customHeight="1" spans="1:20">
      <c r="A40" s="8">
        <v>45616</v>
      </c>
      <c r="B40" s="9" t="s">
        <v>19</v>
      </c>
      <c r="C40" s="71" t="s">
        <v>4</v>
      </c>
      <c r="D40" s="75"/>
      <c r="E40" s="68" t="s">
        <v>251</v>
      </c>
      <c r="F40" s="75"/>
      <c r="G40" s="76" t="s">
        <v>229</v>
      </c>
      <c r="H40" s="70"/>
      <c r="I40" s="68" t="s">
        <v>238</v>
      </c>
      <c r="J40" s="57" t="s">
        <v>230</v>
      </c>
      <c r="K40" s="13"/>
      <c r="L40" s="25"/>
      <c r="M40" s="81" t="s">
        <v>231</v>
      </c>
      <c r="N40" s="25" t="s">
        <v>241</v>
      </c>
      <c r="O40" s="25" t="s">
        <v>259</v>
      </c>
      <c r="P40" s="82" t="s">
        <v>234</v>
      </c>
      <c r="Q40" s="23" t="s">
        <v>235</v>
      </c>
      <c r="R40" s="51" t="s">
        <v>253</v>
      </c>
      <c r="S40" s="10" t="s">
        <v>237</v>
      </c>
      <c r="T40" s="89" t="s">
        <v>264</v>
      </c>
    </row>
    <row r="41" ht="18" customHeight="1" spans="1:20">
      <c r="A41" s="8">
        <f t="shared" si="6"/>
        <v>45616</v>
      </c>
      <c r="B41" s="9"/>
      <c r="C41" s="71" t="s">
        <v>6</v>
      </c>
      <c r="D41" s="75"/>
      <c r="E41" s="68" t="s">
        <v>261</v>
      </c>
      <c r="F41" s="75"/>
      <c r="G41" s="76"/>
      <c r="H41" s="70"/>
      <c r="I41" s="68" t="s">
        <v>238</v>
      </c>
      <c r="J41" s="57" t="s">
        <v>230</v>
      </c>
      <c r="K41" s="81"/>
      <c r="L41" s="25"/>
      <c r="M41" s="25"/>
      <c r="N41" s="25" t="s">
        <v>241</v>
      </c>
      <c r="O41" s="25" t="s">
        <v>259</v>
      </c>
      <c r="P41" s="25" t="s">
        <v>271</v>
      </c>
      <c r="Q41" s="22" t="s">
        <v>263</v>
      </c>
      <c r="R41" s="85" t="s">
        <v>253</v>
      </c>
      <c r="S41" s="10" t="s">
        <v>237</v>
      </c>
      <c r="T41" s="90"/>
    </row>
    <row r="42" ht="18" customHeight="1" spans="1:20">
      <c r="A42" s="8">
        <v>45617</v>
      </c>
      <c r="B42" s="9" t="s">
        <v>21</v>
      </c>
      <c r="C42" s="71" t="s">
        <v>4</v>
      </c>
      <c r="D42" s="68" t="s">
        <v>248</v>
      </c>
      <c r="E42" s="68"/>
      <c r="F42" s="68" t="s">
        <v>229</v>
      </c>
      <c r="G42" s="76"/>
      <c r="H42" s="70" t="s">
        <v>256</v>
      </c>
      <c r="I42" s="68"/>
      <c r="J42" s="57" t="s">
        <v>230</v>
      </c>
      <c r="K42" s="81" t="s">
        <v>259</v>
      </c>
      <c r="L42" s="25"/>
      <c r="M42" s="25"/>
      <c r="N42" s="25" t="s">
        <v>243</v>
      </c>
      <c r="O42" s="25" t="s">
        <v>244</v>
      </c>
      <c r="P42" s="82" t="s">
        <v>234</v>
      </c>
      <c r="Q42" s="22" t="s">
        <v>235</v>
      </c>
      <c r="R42" s="85" t="s">
        <v>236</v>
      </c>
      <c r="S42" s="10" t="s">
        <v>237</v>
      </c>
      <c r="T42" s="90" t="s">
        <v>260</v>
      </c>
    </row>
    <row r="43" ht="18" customHeight="1" spans="1:20">
      <c r="A43" s="8">
        <f t="shared" si="6"/>
        <v>45617</v>
      </c>
      <c r="B43" s="9"/>
      <c r="C43" s="71" t="s">
        <v>6</v>
      </c>
      <c r="D43" s="68" t="s">
        <v>248</v>
      </c>
      <c r="E43" s="68" t="s">
        <v>228</v>
      </c>
      <c r="F43" s="68"/>
      <c r="G43" s="76"/>
      <c r="H43" s="70"/>
      <c r="I43" s="68"/>
      <c r="J43" s="57" t="s">
        <v>230</v>
      </c>
      <c r="K43" s="81" t="s">
        <v>259</v>
      </c>
      <c r="L43" s="25"/>
      <c r="M43" s="25"/>
      <c r="N43" s="25" t="s">
        <v>243</v>
      </c>
      <c r="O43" s="25"/>
      <c r="P43" s="82" t="s">
        <v>257</v>
      </c>
      <c r="Q43" s="22" t="s">
        <v>258</v>
      </c>
      <c r="R43" s="85" t="s">
        <v>236</v>
      </c>
      <c r="S43" s="10" t="s">
        <v>237</v>
      </c>
      <c r="T43" s="49"/>
    </row>
    <row r="44" ht="18" customHeight="1" spans="1:20">
      <c r="A44" s="8">
        <v>45618</v>
      </c>
      <c r="B44" s="9" t="s">
        <v>3</v>
      </c>
      <c r="C44" s="71" t="s">
        <v>4</v>
      </c>
      <c r="D44" s="68" t="s">
        <v>227</v>
      </c>
      <c r="E44" s="68" t="s">
        <v>228</v>
      </c>
      <c r="F44" s="68" t="s">
        <v>229</v>
      </c>
      <c r="G44" s="76"/>
      <c r="H44" s="70"/>
      <c r="I44" s="68"/>
      <c r="J44" s="57" t="s">
        <v>230</v>
      </c>
      <c r="K44" s="81" t="s">
        <v>231</v>
      </c>
      <c r="L44" s="25"/>
      <c r="M44" s="25"/>
      <c r="N44" s="25" t="s">
        <v>232</v>
      </c>
      <c r="O44" s="25" t="s">
        <v>233</v>
      </c>
      <c r="P44" s="82" t="s">
        <v>234</v>
      </c>
      <c r="Q44" s="22" t="s">
        <v>235</v>
      </c>
      <c r="R44" s="85" t="s">
        <v>253</v>
      </c>
      <c r="S44" s="10" t="s">
        <v>237</v>
      </c>
      <c r="T44" s="49"/>
    </row>
    <row r="45" ht="18" customHeight="1" spans="1:20">
      <c r="A45" s="8">
        <f t="shared" ref="A45:A49" si="7">A44</f>
        <v>45618</v>
      </c>
      <c r="B45" s="9"/>
      <c r="C45" s="71" t="s">
        <v>6</v>
      </c>
      <c r="D45" s="72" t="s">
        <v>238</v>
      </c>
      <c r="E45" s="68" t="s">
        <v>239</v>
      </c>
      <c r="F45" s="73"/>
      <c r="G45" s="77"/>
      <c r="H45" s="70"/>
      <c r="I45" s="75"/>
      <c r="J45" s="57" t="s">
        <v>230</v>
      </c>
      <c r="K45" s="81" t="s">
        <v>240</v>
      </c>
      <c r="L45" s="25"/>
      <c r="M45" s="25"/>
      <c r="N45" s="25" t="s">
        <v>241</v>
      </c>
      <c r="O45" s="25"/>
      <c r="P45" s="82" t="s">
        <v>271</v>
      </c>
      <c r="Q45" s="22" t="s">
        <v>235</v>
      </c>
      <c r="R45" s="55" t="s">
        <v>236</v>
      </c>
      <c r="S45" s="10" t="s">
        <v>237</v>
      </c>
      <c r="T45" s="49"/>
    </row>
    <row r="46" ht="18" customHeight="1" spans="1:20">
      <c r="A46" s="8">
        <v>45619</v>
      </c>
      <c r="B46" s="9" t="s">
        <v>8</v>
      </c>
      <c r="C46" s="71" t="s">
        <v>4</v>
      </c>
      <c r="D46" s="68"/>
      <c r="E46" s="75"/>
      <c r="F46" s="68" t="s">
        <v>229</v>
      </c>
      <c r="G46" s="69"/>
      <c r="H46" s="70"/>
      <c r="I46" s="75"/>
      <c r="J46" s="57" t="s">
        <v>230</v>
      </c>
      <c r="K46" s="81" t="s">
        <v>231</v>
      </c>
      <c r="L46" s="25"/>
      <c r="M46" s="13"/>
      <c r="N46" s="25" t="s">
        <v>241</v>
      </c>
      <c r="O46" s="25" t="s">
        <v>259</v>
      </c>
      <c r="P46" s="25" t="s">
        <v>273</v>
      </c>
      <c r="Q46" s="22" t="s">
        <v>246</v>
      </c>
      <c r="R46" s="85" t="s">
        <v>268</v>
      </c>
      <c r="S46" s="10"/>
      <c r="T46" s="90"/>
    </row>
    <row r="47" ht="18" customHeight="1" spans="1:20">
      <c r="A47" s="8">
        <f t="shared" si="7"/>
        <v>45619</v>
      </c>
      <c r="B47" s="9"/>
      <c r="C47" s="71" t="s">
        <v>6</v>
      </c>
      <c r="D47" s="68"/>
      <c r="E47" s="75"/>
      <c r="F47" s="68" t="s">
        <v>229</v>
      </c>
      <c r="G47" s="69"/>
      <c r="H47" s="70"/>
      <c r="I47" s="75"/>
      <c r="J47" s="57" t="s">
        <v>230</v>
      </c>
      <c r="K47" s="81"/>
      <c r="L47" s="25"/>
      <c r="M47" s="25"/>
      <c r="N47" s="25" t="s">
        <v>241</v>
      </c>
      <c r="O47" s="25"/>
      <c r="P47" s="27" t="s">
        <v>273</v>
      </c>
      <c r="Q47" s="22" t="s">
        <v>247</v>
      </c>
      <c r="R47" s="85" t="s">
        <v>236</v>
      </c>
      <c r="S47" s="10"/>
      <c r="T47" s="49"/>
    </row>
    <row r="48" ht="18" customHeight="1" spans="1:20">
      <c r="A48" s="8">
        <v>45620</v>
      </c>
      <c r="B48" s="9" t="s">
        <v>11</v>
      </c>
      <c r="C48" s="71" t="s">
        <v>4</v>
      </c>
      <c r="D48" s="68" t="s">
        <v>238</v>
      </c>
      <c r="E48" s="75"/>
      <c r="F48" s="75"/>
      <c r="G48" s="69"/>
      <c r="H48" s="70"/>
      <c r="I48" s="75"/>
      <c r="J48" s="57" t="s">
        <v>230</v>
      </c>
      <c r="K48" s="81"/>
      <c r="L48" s="25"/>
      <c r="M48" s="25"/>
      <c r="N48" s="25" t="s">
        <v>241</v>
      </c>
      <c r="O48" s="25"/>
      <c r="P48" s="22" t="s">
        <v>269</v>
      </c>
      <c r="Q48" s="22" t="s">
        <v>250</v>
      </c>
      <c r="R48" s="86"/>
      <c r="S48" s="10"/>
      <c r="T48" s="49"/>
    </row>
    <row r="49" ht="18" customHeight="1" spans="1:20">
      <c r="A49" s="8">
        <f t="shared" si="7"/>
        <v>45620</v>
      </c>
      <c r="B49" s="9"/>
      <c r="C49" s="71" t="s">
        <v>6</v>
      </c>
      <c r="D49" s="74"/>
      <c r="E49" s="75"/>
      <c r="F49" s="75"/>
      <c r="G49" s="69"/>
      <c r="H49" s="70"/>
      <c r="I49" s="75"/>
      <c r="J49" s="57"/>
      <c r="K49" s="81"/>
      <c r="L49" s="25"/>
      <c r="M49" s="25"/>
      <c r="N49" s="25"/>
      <c r="O49" s="25"/>
      <c r="P49" s="27"/>
      <c r="Q49" s="25"/>
      <c r="R49" s="86"/>
      <c r="S49" s="87"/>
      <c r="T49" s="49"/>
    </row>
    <row r="50" ht="18" customHeight="1" spans="1:20">
      <c r="A50" s="8">
        <v>45621</v>
      </c>
      <c r="B50" s="9" t="s">
        <v>13</v>
      </c>
      <c r="C50" s="71" t="s">
        <v>4</v>
      </c>
      <c r="D50" s="68" t="s">
        <v>227</v>
      </c>
      <c r="E50" s="68" t="s">
        <v>251</v>
      </c>
      <c r="F50" s="68" t="s">
        <v>229</v>
      </c>
      <c r="G50" s="76"/>
      <c r="H50" s="70"/>
      <c r="I50" s="68"/>
      <c r="J50" s="57" t="s">
        <v>230</v>
      </c>
      <c r="K50" s="81" t="s">
        <v>231</v>
      </c>
      <c r="L50" s="25"/>
      <c r="M50" s="25"/>
      <c r="N50" s="25" t="s">
        <v>243</v>
      </c>
      <c r="O50" s="25" t="s">
        <v>233</v>
      </c>
      <c r="P50" s="82" t="s">
        <v>234</v>
      </c>
      <c r="Q50" s="23" t="s">
        <v>235</v>
      </c>
      <c r="R50" s="51" t="s">
        <v>253</v>
      </c>
      <c r="S50" s="10" t="s">
        <v>237</v>
      </c>
      <c r="T50" s="49"/>
    </row>
    <row r="51" ht="18" customHeight="1" spans="1:20">
      <c r="A51" s="8">
        <f t="shared" ref="A51:A55" si="8">A50</f>
        <v>45621</v>
      </c>
      <c r="B51" s="9"/>
      <c r="C51" s="71" t="s">
        <v>6</v>
      </c>
      <c r="D51" s="68" t="s">
        <v>227</v>
      </c>
      <c r="E51" s="68"/>
      <c r="F51" s="68"/>
      <c r="G51" s="76"/>
      <c r="H51" s="70"/>
      <c r="I51" s="68"/>
      <c r="J51" s="57" t="s">
        <v>230</v>
      </c>
      <c r="K51" s="81"/>
      <c r="L51" s="25" t="s">
        <v>231</v>
      </c>
      <c r="M51" s="25"/>
      <c r="N51" s="25" t="s">
        <v>243</v>
      </c>
      <c r="O51" s="25" t="s">
        <v>241</v>
      </c>
      <c r="P51" s="82" t="s">
        <v>270</v>
      </c>
      <c r="Q51" s="23" t="s">
        <v>235</v>
      </c>
      <c r="R51" s="51" t="s">
        <v>253</v>
      </c>
      <c r="S51" s="10" t="s">
        <v>237</v>
      </c>
      <c r="T51" s="49"/>
    </row>
    <row r="52" ht="18" customHeight="1" spans="1:20">
      <c r="A52" s="8">
        <v>45622</v>
      </c>
      <c r="B52" s="9" t="s">
        <v>16</v>
      </c>
      <c r="C52" s="71" t="s">
        <v>4</v>
      </c>
      <c r="D52" s="68" t="s">
        <v>255</v>
      </c>
      <c r="E52" s="75"/>
      <c r="F52" s="68" t="s">
        <v>229</v>
      </c>
      <c r="G52" s="76"/>
      <c r="H52" s="70" t="s">
        <v>256</v>
      </c>
      <c r="I52" s="68"/>
      <c r="J52" s="57" t="s">
        <v>230</v>
      </c>
      <c r="K52" s="81" t="s">
        <v>240</v>
      </c>
      <c r="L52" s="25"/>
      <c r="M52" s="25"/>
      <c r="N52" s="25" t="s">
        <v>232</v>
      </c>
      <c r="O52" s="25" t="s">
        <v>244</v>
      </c>
      <c r="P52" s="82" t="s">
        <v>234</v>
      </c>
      <c r="Q52" s="23" t="s">
        <v>235</v>
      </c>
      <c r="R52" s="51" t="s">
        <v>236</v>
      </c>
      <c r="S52" s="10" t="s">
        <v>237</v>
      </c>
      <c r="T52" s="49"/>
    </row>
    <row r="53" ht="18" customHeight="1" spans="1:20">
      <c r="A53" s="8">
        <f t="shared" si="8"/>
        <v>45622</v>
      </c>
      <c r="B53" s="9"/>
      <c r="C53" s="71" t="s">
        <v>6</v>
      </c>
      <c r="D53" s="68" t="s">
        <v>255</v>
      </c>
      <c r="E53" s="68"/>
      <c r="F53" s="68"/>
      <c r="G53" s="76"/>
      <c r="H53" s="70"/>
      <c r="I53" s="68"/>
      <c r="J53" s="57" t="s">
        <v>230</v>
      </c>
      <c r="K53" s="81" t="s">
        <v>240</v>
      </c>
      <c r="L53" s="25"/>
      <c r="M53" s="25"/>
      <c r="N53" s="25" t="s">
        <v>232</v>
      </c>
      <c r="O53" s="25" t="s">
        <v>244</v>
      </c>
      <c r="P53" s="83" t="s">
        <v>257</v>
      </c>
      <c r="Q53" s="23" t="s">
        <v>258</v>
      </c>
      <c r="R53" s="51" t="s">
        <v>236</v>
      </c>
      <c r="S53" s="10" t="s">
        <v>237</v>
      </c>
      <c r="T53" s="49"/>
    </row>
    <row r="54" ht="18" customHeight="1" spans="1:20">
      <c r="A54" s="8">
        <v>45623</v>
      </c>
      <c r="B54" s="9" t="s">
        <v>19</v>
      </c>
      <c r="C54" s="71" t="s">
        <v>4</v>
      </c>
      <c r="D54" s="75"/>
      <c r="E54" s="68" t="s">
        <v>251</v>
      </c>
      <c r="F54" s="75"/>
      <c r="G54" s="76" t="s">
        <v>229</v>
      </c>
      <c r="H54" s="70"/>
      <c r="I54" s="68" t="s">
        <v>238</v>
      </c>
      <c r="J54" s="57" t="s">
        <v>230</v>
      </c>
      <c r="K54" s="81"/>
      <c r="L54" s="25"/>
      <c r="M54" s="25" t="s">
        <v>231</v>
      </c>
      <c r="N54" s="25" t="s">
        <v>241</v>
      </c>
      <c r="O54" s="25" t="s">
        <v>259</v>
      </c>
      <c r="P54" s="82" t="s">
        <v>234</v>
      </c>
      <c r="Q54" s="23" t="s">
        <v>235</v>
      </c>
      <c r="R54" s="51" t="s">
        <v>253</v>
      </c>
      <c r="S54" s="10" t="s">
        <v>237</v>
      </c>
      <c r="T54" s="89" t="s">
        <v>260</v>
      </c>
    </row>
    <row r="55" ht="18" customHeight="1" spans="1:20">
      <c r="A55" s="8">
        <f t="shared" si="8"/>
        <v>45623</v>
      </c>
      <c r="B55" s="9"/>
      <c r="C55" s="71" t="s">
        <v>6</v>
      </c>
      <c r="D55" s="75"/>
      <c r="E55" s="68" t="s">
        <v>261</v>
      </c>
      <c r="F55" s="75"/>
      <c r="G55" s="76"/>
      <c r="H55" s="70"/>
      <c r="I55" s="68" t="s">
        <v>238</v>
      </c>
      <c r="J55" s="57" t="s">
        <v>230</v>
      </c>
      <c r="K55" s="81"/>
      <c r="L55" s="25"/>
      <c r="M55" s="25"/>
      <c r="N55" s="25" t="s">
        <v>241</v>
      </c>
      <c r="O55" s="25" t="s">
        <v>259</v>
      </c>
      <c r="P55" s="25" t="s">
        <v>271</v>
      </c>
      <c r="Q55" s="22" t="s">
        <v>263</v>
      </c>
      <c r="R55" s="85" t="s">
        <v>253</v>
      </c>
      <c r="S55" s="10" t="s">
        <v>237</v>
      </c>
      <c r="T55" s="90"/>
    </row>
    <row r="56" ht="18" customHeight="1" spans="1:20">
      <c r="A56" s="8">
        <v>45624</v>
      </c>
      <c r="B56" s="9" t="s">
        <v>21</v>
      </c>
      <c r="C56" s="71" t="s">
        <v>4</v>
      </c>
      <c r="D56" s="68" t="s">
        <v>248</v>
      </c>
      <c r="E56" s="68"/>
      <c r="F56" s="68" t="s">
        <v>229</v>
      </c>
      <c r="G56" s="76"/>
      <c r="H56" s="70" t="s">
        <v>256</v>
      </c>
      <c r="I56" s="68"/>
      <c r="J56" s="57" t="s">
        <v>230</v>
      </c>
      <c r="K56" s="81" t="s">
        <v>259</v>
      </c>
      <c r="L56" s="25"/>
      <c r="M56" s="25"/>
      <c r="N56" s="25" t="s">
        <v>241</v>
      </c>
      <c r="O56" s="25" t="s">
        <v>244</v>
      </c>
      <c r="P56" s="82" t="s">
        <v>234</v>
      </c>
      <c r="Q56" s="22" t="s">
        <v>235</v>
      </c>
      <c r="R56" s="85" t="s">
        <v>236</v>
      </c>
      <c r="S56" s="10" t="s">
        <v>237</v>
      </c>
      <c r="T56" s="90" t="s">
        <v>264</v>
      </c>
    </row>
    <row r="57" ht="18" customHeight="1" spans="1:20">
      <c r="A57" s="8">
        <f t="shared" ref="A57:A61" si="9">A56</f>
        <v>45624</v>
      </c>
      <c r="B57" s="9"/>
      <c r="C57" s="71" t="s">
        <v>6</v>
      </c>
      <c r="D57" s="68" t="s">
        <v>248</v>
      </c>
      <c r="E57" s="68" t="s">
        <v>228</v>
      </c>
      <c r="F57" s="68"/>
      <c r="G57" s="76"/>
      <c r="H57" s="70"/>
      <c r="I57" s="68"/>
      <c r="J57" s="57" t="s">
        <v>230</v>
      </c>
      <c r="K57" s="81" t="s">
        <v>259</v>
      </c>
      <c r="L57" s="25"/>
      <c r="M57" s="25"/>
      <c r="N57" s="25" t="s">
        <v>241</v>
      </c>
      <c r="O57" s="25"/>
      <c r="P57" s="82" t="s">
        <v>274</v>
      </c>
      <c r="Q57" s="22" t="s">
        <v>258</v>
      </c>
      <c r="R57" s="85" t="s">
        <v>236</v>
      </c>
      <c r="S57" s="10" t="s">
        <v>237</v>
      </c>
      <c r="T57" s="49"/>
    </row>
    <row r="58" ht="18" customHeight="1" spans="1:20">
      <c r="A58" s="8">
        <v>45625</v>
      </c>
      <c r="B58" s="9" t="s">
        <v>3</v>
      </c>
      <c r="C58" s="79" t="s">
        <v>4</v>
      </c>
      <c r="D58" s="68" t="s">
        <v>227</v>
      </c>
      <c r="E58" s="68" t="s">
        <v>228</v>
      </c>
      <c r="F58" s="68" t="s">
        <v>229</v>
      </c>
      <c r="G58" s="76"/>
      <c r="H58" s="70"/>
      <c r="I58" s="68"/>
      <c r="J58" s="57" t="s">
        <v>230</v>
      </c>
      <c r="K58" s="81" t="s">
        <v>231</v>
      </c>
      <c r="L58" s="81"/>
      <c r="M58" s="81"/>
      <c r="N58" s="25" t="s">
        <v>243</v>
      </c>
      <c r="O58" s="25" t="s">
        <v>233</v>
      </c>
      <c r="P58" s="82" t="s">
        <v>234</v>
      </c>
      <c r="Q58" s="22" t="s">
        <v>235</v>
      </c>
      <c r="R58" s="85" t="s">
        <v>253</v>
      </c>
      <c r="S58" s="10" t="s">
        <v>237</v>
      </c>
      <c r="T58" s="49"/>
    </row>
    <row r="59" ht="18" customHeight="1" spans="1:20">
      <c r="A59" s="8">
        <f t="shared" si="9"/>
        <v>45625</v>
      </c>
      <c r="B59" s="9"/>
      <c r="C59" s="79" t="s">
        <v>6</v>
      </c>
      <c r="D59" s="72" t="s">
        <v>238</v>
      </c>
      <c r="E59" s="68" t="s">
        <v>239</v>
      </c>
      <c r="F59" s="73"/>
      <c r="G59" s="77"/>
      <c r="H59" s="70"/>
      <c r="I59" s="75"/>
      <c r="J59" s="57" t="s">
        <v>230</v>
      </c>
      <c r="K59" s="81" t="s">
        <v>240</v>
      </c>
      <c r="L59" s="81"/>
      <c r="M59" s="81"/>
      <c r="N59" s="25" t="s">
        <v>232</v>
      </c>
      <c r="O59" s="25"/>
      <c r="P59" s="82" t="s">
        <v>275</v>
      </c>
      <c r="Q59" s="22" t="s">
        <v>235</v>
      </c>
      <c r="R59" s="55" t="s">
        <v>236</v>
      </c>
      <c r="S59" s="10" t="s">
        <v>237</v>
      </c>
      <c r="T59" s="49"/>
    </row>
    <row r="60" ht="18" customHeight="1" spans="1:20">
      <c r="A60" s="8">
        <v>45626</v>
      </c>
      <c r="B60" s="9" t="s">
        <v>8</v>
      </c>
      <c r="C60" s="79" t="s">
        <v>4</v>
      </c>
      <c r="D60" s="72" t="s">
        <v>238</v>
      </c>
      <c r="E60" s="75"/>
      <c r="F60" s="75"/>
      <c r="G60" s="69"/>
      <c r="H60" s="70"/>
      <c r="I60" s="75"/>
      <c r="J60" s="57" t="s">
        <v>230</v>
      </c>
      <c r="K60" s="81" t="s">
        <v>240</v>
      </c>
      <c r="L60" s="81"/>
      <c r="M60" s="81"/>
      <c r="N60" s="25" t="s">
        <v>243</v>
      </c>
      <c r="O60" s="25" t="s">
        <v>244</v>
      </c>
      <c r="P60" s="27" t="s">
        <v>265</v>
      </c>
      <c r="Q60" s="22" t="s">
        <v>246</v>
      </c>
      <c r="R60" s="85" t="s">
        <v>268</v>
      </c>
      <c r="S60" s="10"/>
      <c r="T60" s="49"/>
    </row>
    <row r="61" ht="18" customHeight="1" spans="1:20">
      <c r="A61" s="8">
        <f t="shared" si="9"/>
        <v>45626</v>
      </c>
      <c r="B61" s="9"/>
      <c r="C61" s="79" t="s">
        <v>6</v>
      </c>
      <c r="D61" s="72" t="s">
        <v>238</v>
      </c>
      <c r="E61" s="75"/>
      <c r="F61" s="75"/>
      <c r="G61" s="69"/>
      <c r="H61" s="70"/>
      <c r="I61" s="75"/>
      <c r="J61" s="57" t="s">
        <v>230</v>
      </c>
      <c r="K61" s="81"/>
      <c r="L61" s="81"/>
      <c r="M61" s="81"/>
      <c r="N61" s="25" t="s">
        <v>243</v>
      </c>
      <c r="O61" s="25"/>
      <c r="P61" s="27" t="s">
        <v>276</v>
      </c>
      <c r="Q61" s="22" t="s">
        <v>247</v>
      </c>
      <c r="R61" s="85" t="s">
        <v>236</v>
      </c>
      <c r="S61" s="10"/>
      <c r="T61" s="10"/>
    </row>
    <row r="62" ht="18" customHeight="1" spans="3:20">
      <c r="C62" s="79" t="s">
        <v>4</v>
      </c>
      <c r="K62" s="14"/>
      <c r="N62" s="14"/>
      <c r="R62" s="16"/>
      <c r="T62" s="49"/>
    </row>
    <row r="63" ht="18" customHeight="1" spans="3:20">
      <c r="C63" s="79" t="s">
        <v>6</v>
      </c>
      <c r="K63" s="14"/>
      <c r="N63" s="14"/>
      <c r="R63" s="16"/>
      <c r="T63" s="10"/>
    </row>
    <row r="64" spans="11:18">
      <c r="K64" s="14"/>
      <c r="N64" s="14"/>
      <c r="R64" s="16"/>
    </row>
    <row r="65" spans="11:18">
      <c r="K65" s="14"/>
      <c r="N65" s="14"/>
      <c r="R65" s="16"/>
    </row>
    <row r="66" spans="11:18">
      <c r="K66" s="14"/>
      <c r="N66" s="14"/>
      <c r="R66" s="16"/>
    </row>
    <row r="67" spans="11:18">
      <c r="K67" s="14"/>
      <c r="N67" s="14"/>
      <c r="R67" s="16"/>
    </row>
    <row r="68" spans="11:18">
      <c r="K68" s="14"/>
      <c r="N68" s="14"/>
      <c r="R68" s="16"/>
    </row>
    <row r="69" spans="11:18">
      <c r="K69" s="14"/>
      <c r="N69" s="14"/>
      <c r="R69" s="16"/>
    </row>
    <row r="70" spans="11:18">
      <c r="K70" s="14"/>
      <c r="N70" s="14"/>
      <c r="R70" s="16"/>
    </row>
    <row r="71" spans="11:18">
      <c r="K71" s="14"/>
      <c r="N71" s="14"/>
      <c r="R71" s="16"/>
    </row>
    <row r="72" spans="11:18">
      <c r="K72" s="14"/>
      <c r="N72" s="14"/>
      <c r="R72" s="16"/>
    </row>
    <row r="73" spans="11:18">
      <c r="K73" s="14"/>
      <c r="N73" s="14"/>
      <c r="R73" s="16"/>
    </row>
    <row r="74" spans="11:18">
      <c r="K74" s="14"/>
      <c r="N74" s="14"/>
      <c r="R74" s="16"/>
    </row>
    <row r="75" spans="11:18">
      <c r="K75" s="14"/>
      <c r="N75" s="14"/>
      <c r="R75" s="16"/>
    </row>
    <row r="76" spans="11:18">
      <c r="K76" s="14"/>
      <c r="N76" s="14"/>
      <c r="R76" s="16"/>
    </row>
    <row r="77" spans="11:18">
      <c r="K77" s="14"/>
      <c r="N77" s="14"/>
      <c r="R77" s="16"/>
    </row>
    <row r="78" spans="11:18">
      <c r="K78" s="14"/>
      <c r="N78" s="14"/>
      <c r="R78" s="16"/>
    </row>
    <row r="79" spans="11:18">
      <c r="K79" s="14"/>
      <c r="N79" s="14"/>
      <c r="R79" s="16"/>
    </row>
    <row r="80" spans="11:18">
      <c r="K80" s="14"/>
      <c r="N80" s="14"/>
      <c r="R80" s="16"/>
    </row>
    <row r="81" spans="11:18">
      <c r="K81" s="14"/>
      <c r="N81" s="14"/>
      <c r="R81" s="16"/>
    </row>
    <row r="82" spans="11:18">
      <c r="K82" s="14"/>
      <c r="N82" s="14"/>
      <c r="R82" s="16"/>
    </row>
    <row r="83" spans="11:18">
      <c r="K83" s="14"/>
      <c r="N83" s="14"/>
      <c r="R83" s="16"/>
    </row>
    <row r="84" spans="11:18">
      <c r="K84" s="14"/>
      <c r="N84" s="14"/>
      <c r="R84" s="16"/>
    </row>
    <row r="85" spans="11:18">
      <c r="K85" s="14"/>
      <c r="N85" s="14"/>
      <c r="R85" s="16"/>
    </row>
    <row r="86" spans="14:18">
      <c r="N86" s="14"/>
      <c r="R86" s="16"/>
    </row>
    <row r="87" spans="14:18">
      <c r="N87" s="14"/>
      <c r="R87" s="16"/>
    </row>
    <row r="88" spans="14:18">
      <c r="N88" s="14"/>
      <c r="R88" s="16"/>
    </row>
    <row r="89" spans="14:18">
      <c r="N89" s="14"/>
      <c r="R89" s="16"/>
    </row>
    <row r="90" spans="14:18">
      <c r="N90" s="14"/>
      <c r="R90" s="16"/>
    </row>
    <row r="91" spans="14:18">
      <c r="N91" s="14"/>
      <c r="R91" s="16"/>
    </row>
    <row r="92" spans="14:18">
      <c r="N92" s="14"/>
      <c r="R92" s="16"/>
    </row>
    <row r="93" spans="14:18">
      <c r="N93" s="14"/>
      <c r="R93" s="16"/>
    </row>
    <row r="94" spans="14:18">
      <c r="N94" s="14"/>
      <c r="R94" s="16"/>
    </row>
    <row r="95" spans="14:18">
      <c r="N95" s="14"/>
      <c r="R95" s="16"/>
    </row>
    <row r="96" spans="14:18">
      <c r="N96" s="14"/>
      <c r="R96" s="16"/>
    </row>
    <row r="97" spans="14:18">
      <c r="N97" s="14"/>
      <c r="R97" s="16"/>
    </row>
    <row r="98" spans="14:18">
      <c r="N98" s="14"/>
      <c r="R98" s="16"/>
    </row>
    <row r="99" spans="14:18">
      <c r="N99" s="14"/>
      <c r="R99" s="16"/>
    </row>
    <row r="100" spans="14:18">
      <c r="N100" s="14"/>
      <c r="R100" s="16"/>
    </row>
    <row r="101" spans="14:18">
      <c r="N101" s="14"/>
      <c r="R101" s="16"/>
    </row>
    <row r="102" spans="14:18">
      <c r="N102" s="14"/>
      <c r="R102" s="16"/>
    </row>
    <row r="103" spans="14:18">
      <c r="N103" s="14"/>
      <c r="R103" s="16"/>
    </row>
    <row r="104" spans="14:18">
      <c r="N104" s="14"/>
      <c r="R104" s="16"/>
    </row>
    <row r="105" spans="14:18">
      <c r="N105" s="14"/>
      <c r="R105" s="16"/>
    </row>
    <row r="106" spans="14:18">
      <c r="N106" s="14"/>
      <c r="R106" s="16"/>
    </row>
    <row r="107" spans="14:18">
      <c r="N107" s="14"/>
      <c r="R107" s="16"/>
    </row>
    <row r="108" spans="14:18">
      <c r="N108" s="14"/>
      <c r="R108" s="16"/>
    </row>
    <row r="109" spans="14:18">
      <c r="N109" s="14"/>
      <c r="R109" s="16"/>
    </row>
    <row r="110" spans="14:18">
      <c r="N110" s="14"/>
      <c r="R110" s="16"/>
    </row>
    <row r="111" spans="14:18">
      <c r="N111" s="14"/>
      <c r="R111" s="16"/>
    </row>
    <row r="112" spans="14:18">
      <c r="N112" s="14"/>
      <c r="R112" s="16"/>
    </row>
    <row r="113" spans="14:18">
      <c r="N113" s="14"/>
      <c r="R113" s="16"/>
    </row>
    <row r="114" spans="14:18">
      <c r="N114" s="14"/>
      <c r="R114" s="16"/>
    </row>
    <row r="115" spans="14:18">
      <c r="N115" s="14"/>
      <c r="R115" s="16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D3">
    <cfRule type="containsText" dxfId="11" priority="1012" operator="between" text="强直性脊柱炎">
      <formula>NOT(ISERROR(SEARCH("强直性脊柱炎",D3)))</formula>
    </cfRule>
    <cfRule type="containsText" dxfId="10" priority="1011" operator="between" text="系统性红斑狼疮">
      <formula>NOT(ISERROR(SEARCH("系统性红斑狼疮",D3)))</formula>
    </cfRule>
    <cfRule type="containsText" dxfId="9" priority="1010" operator="between" text="类风湿关节炎）专病门诊">
      <formula>NOT(ISERROR(SEARCH("类风湿关节炎）专病门诊",D3)))</formula>
    </cfRule>
    <cfRule type="containsText" dxfId="8" priority="1009" operator="between" text="膝骨关节炎">
      <formula>NOT(ISERROR(SEARCH("膝骨关节炎",D3)))</formula>
    </cfRule>
  </conditionalFormatting>
  <conditionalFormatting sqref="E3">
    <cfRule type="containsText" dxfId="11" priority="796" operator="between" text="强直性脊柱炎">
      <formula>NOT(ISERROR(SEARCH("强直性脊柱炎",E3)))</formula>
    </cfRule>
    <cfRule type="containsText" dxfId="10" priority="795" operator="between" text="系统性红斑狼疮">
      <formula>NOT(ISERROR(SEARCH("系统性红斑狼疮",E3)))</formula>
    </cfRule>
    <cfRule type="containsText" dxfId="9" priority="794" operator="between" text="类风湿关节炎）专病门诊">
      <formula>NOT(ISERROR(SEARCH("类风湿关节炎）专病门诊",E3)))</formula>
    </cfRule>
    <cfRule type="containsText" dxfId="8" priority="793" operator="between" text="膝骨关节炎">
      <formula>NOT(ISERROR(SEARCH("膝骨关节炎",E3)))</formula>
    </cfRule>
  </conditionalFormatting>
  <conditionalFormatting sqref="F3">
    <cfRule type="containsText" dxfId="11" priority="904" operator="between" text="强直性脊柱炎">
      <formula>NOT(ISERROR(SEARCH("强直性脊柱炎",F3)))</formula>
    </cfRule>
    <cfRule type="containsText" dxfId="10" priority="903" operator="between" text="系统性红斑狼疮">
      <formula>NOT(ISERROR(SEARCH("系统性红斑狼疮",F3)))</formula>
    </cfRule>
    <cfRule type="containsText" dxfId="9" priority="902" operator="between" text="类风湿关节炎）专病门诊">
      <formula>NOT(ISERROR(SEARCH("类风湿关节炎）专病门诊",F3)))</formula>
    </cfRule>
    <cfRule type="containsText" dxfId="8" priority="901" operator="between" text="膝骨关节炎">
      <formula>NOT(ISERROR(SEARCH("膝骨关节炎",F3)))</formula>
    </cfRule>
  </conditionalFormatting>
  <conditionalFormatting sqref="G3">
    <cfRule type="containsText" dxfId="11" priority="472" operator="between" text="强直性脊柱炎">
      <formula>NOT(ISERROR(SEARCH("强直性脊柱炎",G3)))</formula>
    </cfRule>
    <cfRule type="containsText" dxfId="10" priority="471" operator="between" text="系统性红斑狼疮">
      <formula>NOT(ISERROR(SEARCH("系统性红斑狼疮",G3)))</formula>
    </cfRule>
    <cfRule type="containsText" dxfId="9" priority="470" operator="between" text="类风湿关节炎）专病门诊">
      <formula>NOT(ISERROR(SEARCH("类风湿关节炎）专病门诊",G3)))</formula>
    </cfRule>
    <cfRule type="containsText" dxfId="8" priority="469" operator="between" text="膝骨关节炎">
      <formula>NOT(ISERROR(SEARCH("膝骨关节炎",G3)))</formula>
    </cfRule>
  </conditionalFormatting>
  <conditionalFormatting sqref="H3">
    <cfRule type="containsText" dxfId="11" priority="688" operator="between" text="强直性脊柱炎">
      <formula>NOT(ISERROR(SEARCH("强直性脊柱炎",H3)))</formula>
    </cfRule>
    <cfRule type="containsText" dxfId="10" priority="687" operator="between" text="系统性红斑狼疮">
      <formula>NOT(ISERROR(SEARCH("系统性红斑狼疮",H3)))</formula>
    </cfRule>
    <cfRule type="containsText" dxfId="9" priority="686" operator="between" text="类风湿关节炎）专病门诊">
      <formula>NOT(ISERROR(SEARCH("类风湿关节炎）专病门诊",H3)))</formula>
    </cfRule>
    <cfRule type="containsText" dxfId="8" priority="685" operator="between" text="膝骨关节炎">
      <formula>NOT(ISERROR(SEARCH("膝骨关节炎",H3)))</formula>
    </cfRule>
  </conditionalFormatting>
  <conditionalFormatting sqref="I3">
    <cfRule type="containsText" dxfId="11" priority="580" operator="between" text="强直性脊柱炎">
      <formula>NOT(ISERROR(SEARCH("强直性脊柱炎",I3)))</formula>
    </cfRule>
    <cfRule type="containsText" dxfId="10" priority="579" operator="between" text="系统性红斑狼疮">
      <formula>NOT(ISERROR(SEARCH("系统性红斑狼疮",I3)))</formula>
    </cfRule>
    <cfRule type="containsText" dxfId="9" priority="578" operator="between" text="类风湿关节炎）专病门诊">
      <formula>NOT(ISERROR(SEARCH("类风湿关节炎）专病门诊",I3)))</formula>
    </cfRule>
    <cfRule type="containsText" dxfId="8" priority="577" operator="between" text="膝骨关节炎">
      <formula>NOT(ISERROR(SEARCH("膝骨关节炎",I3)))</formula>
    </cfRule>
  </conditionalFormatting>
  <conditionalFormatting sqref="P3">
    <cfRule type="containsText" dxfId="11" priority="352" operator="between" text="强直性脊柱炎">
      <formula>NOT(ISERROR(SEARCH("强直性脊柱炎",P3)))</formula>
    </cfRule>
    <cfRule type="containsText" dxfId="10" priority="351" operator="between" text="系统性红斑狼疮">
      <formula>NOT(ISERROR(SEARCH("系统性红斑狼疮",P3)))</formula>
    </cfRule>
    <cfRule type="containsText" dxfId="9" priority="350" operator="between" text="类风湿关节炎）专病门诊">
      <formula>NOT(ISERROR(SEARCH("类风湿关节炎）专病门诊",P3)))</formula>
    </cfRule>
    <cfRule type="containsText" dxfId="8" priority="349" operator="between" text="膝骨关节炎">
      <formula>NOT(ISERROR(SEARCH("膝骨关节炎",P3)))</formula>
    </cfRule>
  </conditionalFormatting>
  <conditionalFormatting sqref="D9">
    <cfRule type="containsText" dxfId="11" priority="1080" operator="between" text="强直性脊柱炎">
      <formula>NOT(ISERROR(SEARCH("强直性脊柱炎",D9)))</formula>
    </cfRule>
    <cfRule type="containsText" dxfId="10" priority="1079" operator="between" text="系统性红斑狼疮">
      <formula>NOT(ISERROR(SEARCH("系统性红斑狼疮",D9)))</formula>
    </cfRule>
    <cfRule type="containsText" dxfId="9" priority="1078" operator="between" text="类风湿关节炎）专病门诊">
      <formula>NOT(ISERROR(SEARCH("类风湿关节炎）专病门诊",D9)))</formula>
    </cfRule>
    <cfRule type="containsText" dxfId="8" priority="1077" operator="between" text="膝骨关节炎">
      <formula>NOT(ISERROR(SEARCH("膝骨关节炎",D9)))</formula>
    </cfRule>
  </conditionalFormatting>
  <conditionalFormatting sqref="E9">
    <cfRule type="containsText" dxfId="11" priority="864" operator="between" text="强直性脊柱炎">
      <formula>NOT(ISERROR(SEARCH("强直性脊柱炎",E9)))</formula>
    </cfRule>
    <cfRule type="containsText" dxfId="10" priority="863" operator="between" text="系统性红斑狼疮">
      <formula>NOT(ISERROR(SEARCH("系统性红斑狼疮",E9)))</formula>
    </cfRule>
    <cfRule type="containsText" dxfId="9" priority="862" operator="between" text="类风湿关节炎）专病门诊">
      <formula>NOT(ISERROR(SEARCH("类风湿关节炎）专病门诊",E9)))</formula>
    </cfRule>
    <cfRule type="containsText" dxfId="8" priority="861" operator="between" text="膝骨关节炎">
      <formula>NOT(ISERROR(SEARCH("膝骨关节炎",E9)))</formula>
    </cfRule>
  </conditionalFormatting>
  <conditionalFormatting sqref="F9">
    <cfRule type="containsText" dxfId="11" priority="972" operator="between" text="强直性脊柱炎">
      <formula>NOT(ISERROR(SEARCH("强直性脊柱炎",F9)))</formula>
    </cfRule>
    <cfRule type="containsText" dxfId="10" priority="971" operator="between" text="系统性红斑狼疮">
      <formula>NOT(ISERROR(SEARCH("系统性红斑狼疮",F9)))</formula>
    </cfRule>
    <cfRule type="containsText" dxfId="9" priority="970" operator="between" text="类风湿关节炎）专病门诊">
      <formula>NOT(ISERROR(SEARCH("类风湿关节炎）专病门诊",F9)))</formula>
    </cfRule>
    <cfRule type="containsText" dxfId="8" priority="969" operator="between" text="膝骨关节炎">
      <formula>NOT(ISERROR(SEARCH("膝骨关节炎",F9)))</formula>
    </cfRule>
  </conditionalFormatting>
  <conditionalFormatting sqref="G9">
    <cfRule type="containsText" dxfId="11" priority="540" operator="between" text="强直性脊柱炎">
      <formula>NOT(ISERROR(SEARCH("强直性脊柱炎",G9)))</formula>
    </cfRule>
    <cfRule type="containsText" dxfId="10" priority="539" operator="between" text="系统性红斑狼疮">
      <formula>NOT(ISERROR(SEARCH("系统性红斑狼疮",G9)))</formula>
    </cfRule>
    <cfRule type="containsText" dxfId="9" priority="538" operator="between" text="类风湿关节炎）专病门诊">
      <formula>NOT(ISERROR(SEARCH("类风湿关节炎）专病门诊",G9)))</formula>
    </cfRule>
    <cfRule type="containsText" dxfId="8" priority="537" operator="between" text="膝骨关节炎">
      <formula>NOT(ISERROR(SEARCH("膝骨关节炎",G9)))</formula>
    </cfRule>
  </conditionalFormatting>
  <conditionalFormatting sqref="H9">
    <cfRule type="containsText" dxfId="11" priority="756" operator="between" text="强直性脊柱炎">
      <formula>NOT(ISERROR(SEARCH("强直性脊柱炎",H9)))</formula>
    </cfRule>
    <cfRule type="containsText" dxfId="10" priority="755" operator="between" text="系统性红斑狼疮">
      <formula>NOT(ISERROR(SEARCH("系统性红斑狼疮",H9)))</formula>
    </cfRule>
    <cfRule type="containsText" dxfId="9" priority="754" operator="between" text="类风湿关节炎）专病门诊">
      <formula>NOT(ISERROR(SEARCH("类风湿关节炎）专病门诊",H9)))</formula>
    </cfRule>
    <cfRule type="containsText" dxfId="8" priority="753" operator="between" text="膝骨关节炎">
      <formula>NOT(ISERROR(SEARCH("膝骨关节炎",H9)))</formula>
    </cfRule>
  </conditionalFormatting>
  <conditionalFormatting sqref="I9">
    <cfRule type="containsText" dxfId="11" priority="648" operator="between" text="强直性脊柱炎">
      <formula>NOT(ISERROR(SEARCH("强直性脊柱炎",I9)))</formula>
    </cfRule>
    <cfRule type="containsText" dxfId="10" priority="647" operator="between" text="系统性红斑狼疮">
      <formula>NOT(ISERROR(SEARCH("系统性红斑狼疮",I9)))</formula>
    </cfRule>
    <cfRule type="containsText" dxfId="9" priority="646" operator="between" text="类风湿关节炎）专病门诊">
      <formula>NOT(ISERROR(SEARCH("类风湿关节炎）专病门诊",I9)))</formula>
    </cfRule>
    <cfRule type="containsText" dxfId="8" priority="645" operator="between" text="膝骨关节炎">
      <formula>NOT(ISERROR(SEARCH("膝骨关节炎",I9)))</formula>
    </cfRule>
  </conditionalFormatting>
  <conditionalFormatting sqref="J9">
    <cfRule type="containsText" dxfId="4" priority="224" operator="between" text="强直性脊柱炎">
      <formula>NOT(ISERROR(SEARCH("强直性脊柱炎",J9)))</formula>
    </cfRule>
    <cfRule type="containsText" dxfId="5" priority="223" operator="between" text="系统性红斑狼疮">
      <formula>NOT(ISERROR(SEARCH("系统性红斑狼疮",J9)))</formula>
    </cfRule>
    <cfRule type="containsText" dxfId="6" priority="222" operator="between" text="类风湿关节炎）专病门诊">
      <formula>NOT(ISERROR(SEARCH("类风湿关节炎）专病门诊",J9)))</formula>
    </cfRule>
    <cfRule type="containsText" dxfId="7" priority="221" operator="between" text="膝骨关节炎">
      <formula>NOT(ISERROR(SEARCH("膝骨关节炎",J9)))</formula>
    </cfRule>
  </conditionalFormatting>
  <conditionalFormatting sqref="K9">
    <cfRule type="containsText" dxfId="4" priority="204" operator="between" text="强直性脊柱炎">
      <formula>NOT(ISERROR(SEARCH("强直性脊柱炎",K9)))</formula>
    </cfRule>
    <cfRule type="containsText" dxfId="5" priority="203" operator="between" text="系统性红斑狼疮">
      <formula>NOT(ISERROR(SEARCH("系统性红斑狼疮",K9)))</formula>
    </cfRule>
    <cfRule type="containsText" dxfId="6" priority="202" operator="between" text="类风湿关节炎）专病门诊">
      <formula>NOT(ISERROR(SEARCH("类风湿关节炎）专病门诊",K9)))</formula>
    </cfRule>
    <cfRule type="containsText" dxfId="7" priority="201" operator="between" text="膝骨关节炎">
      <formula>NOT(ISERROR(SEARCH("膝骨关节炎",K9)))</formula>
    </cfRule>
  </conditionalFormatting>
  <conditionalFormatting sqref="L9">
    <cfRule type="containsText" dxfId="4" priority="184" operator="between" text="强直性脊柱炎">
      <formula>NOT(ISERROR(SEARCH("强直性脊柱炎",L9)))</formula>
    </cfRule>
    <cfRule type="containsText" dxfId="5" priority="183" operator="between" text="系统性红斑狼疮">
      <formula>NOT(ISERROR(SEARCH("系统性红斑狼疮",L9)))</formula>
    </cfRule>
    <cfRule type="containsText" dxfId="6" priority="182" operator="between" text="类风湿关节炎）专病门诊">
      <formula>NOT(ISERROR(SEARCH("类风湿关节炎）专病门诊",L9)))</formula>
    </cfRule>
    <cfRule type="containsText" dxfId="7" priority="181" operator="between" text="膝骨关节炎">
      <formula>NOT(ISERROR(SEARCH("膝骨关节炎",L9)))</formula>
    </cfRule>
  </conditionalFormatting>
  <conditionalFormatting sqref="M9">
    <cfRule type="containsText" dxfId="4" priority="164" operator="between" text="强直性脊柱炎">
      <formula>NOT(ISERROR(SEARCH("强直性脊柱炎",M9)))</formula>
    </cfRule>
    <cfRule type="containsText" dxfId="5" priority="163" operator="between" text="系统性红斑狼疮">
      <formula>NOT(ISERROR(SEARCH("系统性红斑狼疮",M9)))</formula>
    </cfRule>
    <cfRule type="containsText" dxfId="6" priority="162" operator="between" text="类风湿关节炎）专病门诊">
      <formula>NOT(ISERROR(SEARCH("类风湿关节炎）专病门诊",M9)))</formula>
    </cfRule>
    <cfRule type="containsText" dxfId="7" priority="161" operator="between" text="膝骨关节炎">
      <formula>NOT(ISERROR(SEARCH("膝骨关节炎",M9)))</formula>
    </cfRule>
  </conditionalFormatting>
  <conditionalFormatting sqref="N9">
    <cfRule type="containsText" dxfId="4" priority="144" operator="between" text="强直性脊柱炎">
      <formula>NOT(ISERROR(SEARCH("强直性脊柱炎",N9)))</formula>
    </cfRule>
    <cfRule type="containsText" dxfId="5" priority="143" operator="between" text="系统性红斑狼疮">
      <formula>NOT(ISERROR(SEARCH("系统性红斑狼疮",N9)))</formula>
    </cfRule>
    <cfRule type="containsText" dxfId="6" priority="142" operator="between" text="类风湿关节炎）专病门诊">
      <formula>NOT(ISERROR(SEARCH("类风湿关节炎）专病门诊",N9)))</formula>
    </cfRule>
    <cfRule type="containsText" dxfId="7" priority="141" operator="between" text="膝骨关节炎">
      <formula>NOT(ISERROR(SEARCH("膝骨关节炎",N9)))</formula>
    </cfRule>
  </conditionalFormatting>
  <conditionalFormatting sqref="O9">
    <cfRule type="containsText" dxfId="4" priority="124" operator="between" text="强直性脊柱炎">
      <formula>NOT(ISERROR(SEARCH("强直性脊柱炎",O9)))</formula>
    </cfRule>
    <cfRule type="containsText" dxfId="5" priority="123" operator="between" text="系统性红斑狼疮">
      <formula>NOT(ISERROR(SEARCH("系统性红斑狼疮",O9)))</formula>
    </cfRule>
    <cfRule type="containsText" dxfId="6" priority="122" operator="between" text="类风湿关节炎）专病门诊">
      <formula>NOT(ISERROR(SEARCH("类风湿关节炎）专病门诊",O9)))</formula>
    </cfRule>
    <cfRule type="containsText" dxfId="7" priority="121" operator="between" text="膝骨关节炎">
      <formula>NOT(ISERROR(SEARCH("膝骨关节炎",O9)))</formula>
    </cfRule>
  </conditionalFormatting>
  <conditionalFormatting sqref="P9">
    <cfRule type="containsText" dxfId="11" priority="372" operator="between" text="强直性脊柱炎">
      <formula>NOT(ISERROR(SEARCH("强直性脊柱炎",P9)))</formula>
    </cfRule>
    <cfRule type="containsText" dxfId="10" priority="371" operator="between" text="系统性红斑狼疮">
      <formula>NOT(ISERROR(SEARCH("系统性红斑狼疮",P9)))</formula>
    </cfRule>
    <cfRule type="containsText" dxfId="9" priority="370" operator="between" text="类风湿关节炎）专病门诊">
      <formula>NOT(ISERROR(SEARCH("类风湿关节炎）专病门诊",P9)))</formula>
    </cfRule>
    <cfRule type="containsText" dxfId="8" priority="369" operator="between" text="膝骨关节炎">
      <formula>NOT(ISERROR(SEARCH("膝骨关节炎",P9)))</formula>
    </cfRule>
  </conditionalFormatting>
  <conditionalFormatting sqref="Q9">
    <cfRule type="containsText" dxfId="11" priority="1200" operator="between" text="强直性脊柱炎">
      <formula>NOT(ISERROR(SEARCH("强直性脊柱炎",Q9)))</formula>
    </cfRule>
    <cfRule type="containsText" dxfId="10" priority="1199" operator="between" text="系统性红斑狼疮">
      <formula>NOT(ISERROR(SEARCH("系统性红斑狼疮",Q9)))</formula>
    </cfRule>
    <cfRule type="containsText" dxfId="9" priority="1198" operator="between" text="类风湿关节炎）专病门诊">
      <formula>NOT(ISERROR(SEARCH("类风湿关节炎）专病门诊",Q9)))</formula>
    </cfRule>
    <cfRule type="containsText" dxfId="8" priority="1197" operator="between" text="膝骨关节炎">
      <formula>NOT(ISERROR(SEARCH("膝骨关节炎",Q9)))</formula>
    </cfRule>
  </conditionalFormatting>
  <conditionalFormatting sqref="R9">
    <cfRule type="containsText" dxfId="11" priority="64" operator="between" text="强直性脊柱炎">
      <formula>NOT(ISERROR(SEARCH("强直性脊柱炎",R9)))</formula>
    </cfRule>
    <cfRule type="containsText" dxfId="10" priority="63" operator="between" text="系统性红斑狼疮">
      <formula>NOT(ISERROR(SEARCH("系统性红斑狼疮",R9)))</formula>
    </cfRule>
    <cfRule type="containsText" dxfId="9" priority="62" operator="between" text="类风湿关节炎）专病门诊">
      <formula>NOT(ISERROR(SEARCH("类风湿关节炎）专病门诊",R9)))</formula>
    </cfRule>
    <cfRule type="containsText" dxfId="8" priority="61" operator="between" text="膝骨关节炎">
      <formula>NOT(ISERROR(SEARCH("膝骨关节炎",R9)))</formula>
    </cfRule>
  </conditionalFormatting>
  <conditionalFormatting sqref="T9">
    <cfRule type="containsText" dxfId="8" priority="3109" operator="between" text="膝骨关节炎">
      <formula>NOT(ISERROR(SEARCH("膝骨关节炎",T9)))</formula>
    </cfRule>
    <cfRule type="containsText" dxfId="9" priority="3110" operator="between" text="类风湿关节炎）专病门诊">
      <formula>NOT(ISERROR(SEARCH("类风湿关节炎）专病门诊",T9)))</formula>
    </cfRule>
    <cfRule type="containsText" dxfId="10" priority="3111" operator="between" text="系统性红斑狼疮">
      <formula>NOT(ISERROR(SEARCH("系统性红斑狼疮",T9)))</formula>
    </cfRule>
    <cfRule type="containsText" dxfId="11" priority="3112" operator="between" text="强直性脊柱炎">
      <formula>NOT(ISERROR(SEARCH("强直性脊柱炎",T9)))</formula>
    </cfRule>
  </conditionalFormatting>
  <conditionalFormatting sqref="D11">
    <cfRule type="containsText" dxfId="11" priority="1092" operator="between" text="强直性脊柱炎">
      <formula>NOT(ISERROR(SEARCH("强直性脊柱炎",D11)))</formula>
    </cfRule>
    <cfRule type="containsText" dxfId="10" priority="1091" operator="between" text="系统性红斑狼疮">
      <formula>NOT(ISERROR(SEARCH("系统性红斑狼疮",D11)))</formula>
    </cfRule>
    <cfRule type="containsText" dxfId="9" priority="1090" operator="between" text="类风湿关节炎）专病门诊">
      <formula>NOT(ISERROR(SEARCH("类风湿关节炎）专病门诊",D11)))</formula>
    </cfRule>
    <cfRule type="containsText" dxfId="8" priority="1089" operator="between" text="膝骨关节炎">
      <formula>NOT(ISERROR(SEARCH("膝骨关节炎",D11)))</formula>
    </cfRule>
  </conditionalFormatting>
  <conditionalFormatting sqref="E11">
    <cfRule type="containsText" dxfId="11" priority="876" operator="between" text="强直性脊柱炎">
      <formula>NOT(ISERROR(SEARCH("强直性脊柱炎",E11)))</formula>
    </cfRule>
    <cfRule type="containsText" dxfId="10" priority="875" operator="between" text="系统性红斑狼疮">
      <formula>NOT(ISERROR(SEARCH("系统性红斑狼疮",E11)))</formula>
    </cfRule>
    <cfRule type="containsText" dxfId="9" priority="874" operator="between" text="类风湿关节炎）专病门诊">
      <formula>NOT(ISERROR(SEARCH("类风湿关节炎）专病门诊",E11)))</formula>
    </cfRule>
    <cfRule type="containsText" dxfId="8" priority="873" operator="between" text="膝骨关节炎">
      <formula>NOT(ISERROR(SEARCH("膝骨关节炎",E11)))</formula>
    </cfRule>
  </conditionalFormatting>
  <conditionalFormatting sqref="F11">
    <cfRule type="containsText" dxfId="11" priority="984" operator="between" text="强直性脊柱炎">
      <formula>NOT(ISERROR(SEARCH("强直性脊柱炎",F11)))</formula>
    </cfRule>
    <cfRule type="containsText" dxfId="10" priority="983" operator="between" text="系统性红斑狼疮">
      <formula>NOT(ISERROR(SEARCH("系统性红斑狼疮",F11)))</formula>
    </cfRule>
    <cfRule type="containsText" dxfId="9" priority="982" operator="between" text="类风湿关节炎）专病门诊">
      <formula>NOT(ISERROR(SEARCH("类风湿关节炎）专病门诊",F11)))</formula>
    </cfRule>
    <cfRule type="containsText" dxfId="8" priority="981" operator="between" text="膝骨关节炎">
      <formula>NOT(ISERROR(SEARCH("膝骨关节炎",F11)))</formula>
    </cfRule>
  </conditionalFormatting>
  <conditionalFormatting sqref="G11">
    <cfRule type="containsText" dxfId="11" priority="552" operator="between" text="强直性脊柱炎">
      <formula>NOT(ISERROR(SEARCH("强直性脊柱炎",G11)))</formula>
    </cfRule>
    <cfRule type="containsText" dxfId="10" priority="551" operator="between" text="系统性红斑狼疮">
      <formula>NOT(ISERROR(SEARCH("系统性红斑狼疮",G11)))</formula>
    </cfRule>
    <cfRule type="containsText" dxfId="9" priority="550" operator="between" text="类风湿关节炎）专病门诊">
      <formula>NOT(ISERROR(SEARCH("类风湿关节炎）专病门诊",G11)))</formula>
    </cfRule>
    <cfRule type="containsText" dxfId="8" priority="549" operator="between" text="膝骨关节炎">
      <formula>NOT(ISERROR(SEARCH("膝骨关节炎",G11)))</formula>
    </cfRule>
  </conditionalFormatting>
  <conditionalFormatting sqref="H11">
    <cfRule type="containsText" dxfId="11" priority="768" operator="between" text="强直性脊柱炎">
      <formula>NOT(ISERROR(SEARCH("强直性脊柱炎",H11)))</formula>
    </cfRule>
    <cfRule type="containsText" dxfId="10" priority="767" operator="between" text="系统性红斑狼疮">
      <formula>NOT(ISERROR(SEARCH("系统性红斑狼疮",H11)))</formula>
    </cfRule>
    <cfRule type="containsText" dxfId="9" priority="766" operator="between" text="类风湿关节炎）专病门诊">
      <formula>NOT(ISERROR(SEARCH("类风湿关节炎）专病门诊",H11)))</formula>
    </cfRule>
    <cfRule type="containsText" dxfId="8" priority="765" operator="between" text="膝骨关节炎">
      <formula>NOT(ISERROR(SEARCH("膝骨关节炎",H11)))</formula>
    </cfRule>
  </conditionalFormatting>
  <conditionalFormatting sqref="I11">
    <cfRule type="containsText" dxfId="11" priority="660" operator="between" text="强直性脊柱炎">
      <formula>NOT(ISERROR(SEARCH("强直性脊柱炎",I11)))</formula>
    </cfRule>
    <cfRule type="containsText" dxfId="10" priority="659" operator="between" text="系统性红斑狼疮">
      <formula>NOT(ISERROR(SEARCH("系统性红斑狼疮",I11)))</formula>
    </cfRule>
    <cfRule type="containsText" dxfId="9" priority="658" operator="between" text="类风湿关节炎）专病门诊">
      <formula>NOT(ISERROR(SEARCH("类风湿关节炎）专病门诊",I11)))</formula>
    </cfRule>
    <cfRule type="containsText" dxfId="8" priority="657" operator="between" text="膝骨关节炎">
      <formula>NOT(ISERROR(SEARCH("膝骨关节炎",I11)))</formula>
    </cfRule>
  </conditionalFormatting>
  <conditionalFormatting sqref="J11">
    <cfRule type="containsText" dxfId="4" priority="220" operator="between" text="强直性脊柱炎">
      <formula>NOT(ISERROR(SEARCH("强直性脊柱炎",J11)))</formula>
    </cfRule>
    <cfRule type="containsText" dxfId="5" priority="219" operator="between" text="系统性红斑狼疮">
      <formula>NOT(ISERROR(SEARCH("系统性红斑狼疮",J11)))</formula>
    </cfRule>
    <cfRule type="containsText" dxfId="6" priority="218" operator="between" text="类风湿关节炎）专病门诊">
      <formula>NOT(ISERROR(SEARCH("类风湿关节炎）专病门诊",J11)))</formula>
    </cfRule>
    <cfRule type="containsText" dxfId="7" priority="217" operator="between" text="膝骨关节炎">
      <formula>NOT(ISERROR(SEARCH("膝骨关节炎",J11)))</formula>
    </cfRule>
  </conditionalFormatting>
  <conditionalFormatting sqref="K11">
    <cfRule type="containsText" dxfId="4" priority="200" operator="between" text="强直性脊柱炎">
      <formula>NOT(ISERROR(SEARCH("强直性脊柱炎",K11)))</formula>
    </cfRule>
    <cfRule type="containsText" dxfId="5" priority="199" operator="between" text="系统性红斑狼疮">
      <formula>NOT(ISERROR(SEARCH("系统性红斑狼疮",K11)))</formula>
    </cfRule>
    <cfRule type="containsText" dxfId="6" priority="198" operator="between" text="类风湿关节炎）专病门诊">
      <formula>NOT(ISERROR(SEARCH("类风湿关节炎）专病门诊",K11)))</formula>
    </cfRule>
    <cfRule type="containsText" dxfId="7" priority="197" operator="between" text="膝骨关节炎">
      <formula>NOT(ISERROR(SEARCH("膝骨关节炎",K11)))</formula>
    </cfRule>
  </conditionalFormatting>
  <conditionalFormatting sqref="L11">
    <cfRule type="containsText" dxfId="4" priority="180" operator="between" text="强直性脊柱炎">
      <formula>NOT(ISERROR(SEARCH("强直性脊柱炎",L11)))</formula>
    </cfRule>
    <cfRule type="containsText" dxfId="5" priority="179" operator="between" text="系统性红斑狼疮">
      <formula>NOT(ISERROR(SEARCH("系统性红斑狼疮",L11)))</formula>
    </cfRule>
    <cfRule type="containsText" dxfId="6" priority="178" operator="between" text="类风湿关节炎）专病门诊">
      <formula>NOT(ISERROR(SEARCH("类风湿关节炎）专病门诊",L11)))</formula>
    </cfRule>
    <cfRule type="containsText" dxfId="7" priority="177" operator="between" text="膝骨关节炎">
      <formula>NOT(ISERROR(SEARCH("膝骨关节炎",L11)))</formula>
    </cfRule>
  </conditionalFormatting>
  <conditionalFormatting sqref="M11">
    <cfRule type="containsText" dxfId="4" priority="160" operator="between" text="强直性脊柱炎">
      <formula>NOT(ISERROR(SEARCH("强直性脊柱炎",M11)))</formula>
    </cfRule>
    <cfRule type="containsText" dxfId="5" priority="159" operator="between" text="系统性红斑狼疮">
      <formula>NOT(ISERROR(SEARCH("系统性红斑狼疮",M11)))</formula>
    </cfRule>
    <cfRule type="containsText" dxfId="6" priority="158" operator="between" text="类风湿关节炎）专病门诊">
      <formula>NOT(ISERROR(SEARCH("类风湿关节炎）专病门诊",M11)))</formula>
    </cfRule>
    <cfRule type="containsText" dxfId="7" priority="157" operator="between" text="膝骨关节炎">
      <formula>NOT(ISERROR(SEARCH("膝骨关节炎",M11)))</formula>
    </cfRule>
  </conditionalFormatting>
  <conditionalFormatting sqref="N11">
    <cfRule type="containsText" dxfId="4" priority="140" operator="between" text="强直性脊柱炎">
      <formula>NOT(ISERROR(SEARCH("强直性脊柱炎",N11)))</formula>
    </cfRule>
    <cfRule type="containsText" dxfId="5" priority="139" operator="between" text="系统性红斑狼疮">
      <formula>NOT(ISERROR(SEARCH("系统性红斑狼疮",N11)))</formula>
    </cfRule>
    <cfRule type="containsText" dxfId="6" priority="138" operator="between" text="类风湿关节炎）专病门诊">
      <formula>NOT(ISERROR(SEARCH("类风湿关节炎）专病门诊",N11)))</formula>
    </cfRule>
    <cfRule type="containsText" dxfId="7" priority="137" operator="between" text="膝骨关节炎">
      <formula>NOT(ISERROR(SEARCH("膝骨关节炎",N11)))</formula>
    </cfRule>
  </conditionalFormatting>
  <conditionalFormatting sqref="O11">
    <cfRule type="containsText" dxfId="4" priority="120" operator="between" text="强直性脊柱炎">
      <formula>NOT(ISERROR(SEARCH("强直性脊柱炎",O11)))</formula>
    </cfRule>
    <cfRule type="containsText" dxfId="5" priority="119" operator="between" text="系统性红斑狼疮">
      <formula>NOT(ISERROR(SEARCH("系统性红斑狼疮",O11)))</formula>
    </cfRule>
    <cfRule type="containsText" dxfId="6" priority="118" operator="between" text="类风湿关节炎）专病门诊">
      <formula>NOT(ISERROR(SEARCH("类风湿关节炎）专病门诊",O11)))</formula>
    </cfRule>
    <cfRule type="containsText" dxfId="7" priority="117" operator="between" text="膝骨关节炎">
      <formula>NOT(ISERROR(SEARCH("膝骨关节炎",O11)))</formula>
    </cfRule>
  </conditionalFormatting>
  <conditionalFormatting sqref="P11">
    <cfRule type="containsText" dxfId="11" priority="368" operator="between" text="强直性脊柱炎">
      <formula>NOT(ISERROR(SEARCH("强直性脊柱炎",P11)))</formula>
    </cfRule>
    <cfRule type="containsText" dxfId="10" priority="367" operator="between" text="系统性红斑狼疮">
      <formula>NOT(ISERROR(SEARCH("系统性红斑狼疮",P11)))</formula>
    </cfRule>
    <cfRule type="containsText" dxfId="9" priority="366" operator="between" text="类风湿关节炎）专病门诊">
      <formula>NOT(ISERROR(SEARCH("类风湿关节炎）专病门诊",P11)))</formula>
    </cfRule>
    <cfRule type="containsText" dxfId="8" priority="365" operator="between" text="膝骨关节炎">
      <formula>NOT(ISERROR(SEARCH("膝骨关节炎",P11)))</formula>
    </cfRule>
  </conditionalFormatting>
  <conditionalFormatting sqref="Q11">
    <cfRule type="containsText" dxfId="11" priority="1196" operator="between" text="强直性脊柱炎">
      <formula>NOT(ISERROR(SEARCH("强直性脊柱炎",Q11)))</formula>
    </cfRule>
    <cfRule type="containsText" dxfId="10" priority="1195" operator="between" text="系统性红斑狼疮">
      <formula>NOT(ISERROR(SEARCH("系统性红斑狼疮",Q11)))</formula>
    </cfRule>
    <cfRule type="containsText" dxfId="9" priority="1194" operator="between" text="类风湿关节炎）专病门诊">
      <formula>NOT(ISERROR(SEARCH("类风湿关节炎）专病门诊",Q11)))</formula>
    </cfRule>
    <cfRule type="containsText" dxfId="8" priority="1193" operator="between" text="膝骨关节炎">
      <formula>NOT(ISERROR(SEARCH("膝骨关节炎",Q11)))</formula>
    </cfRule>
  </conditionalFormatting>
  <conditionalFormatting sqref="R11">
    <cfRule type="containsText" dxfId="11" priority="60" operator="between" text="强直性脊柱炎">
      <formula>NOT(ISERROR(SEARCH("强直性脊柱炎",R11)))</formula>
    </cfRule>
    <cfRule type="containsText" dxfId="10" priority="59" operator="between" text="系统性红斑狼疮">
      <formula>NOT(ISERROR(SEARCH("系统性红斑狼疮",R11)))</formula>
    </cfRule>
    <cfRule type="containsText" dxfId="9" priority="58" operator="between" text="类风湿关节炎）专病门诊">
      <formula>NOT(ISERROR(SEARCH("类风湿关节炎）专病门诊",R11)))</formula>
    </cfRule>
    <cfRule type="containsText" dxfId="8" priority="57" operator="between" text="膝骨关节炎">
      <formula>NOT(ISERROR(SEARCH("膝骨关节炎",R11)))</formula>
    </cfRule>
  </conditionalFormatting>
  <conditionalFormatting sqref="T11">
    <cfRule type="containsText" dxfId="8" priority="3105" operator="between" text="膝骨关节炎">
      <formula>NOT(ISERROR(SEARCH("膝骨关节炎",T11)))</formula>
    </cfRule>
    <cfRule type="containsText" dxfId="9" priority="3106" operator="between" text="类风湿关节炎）专病门诊">
      <formula>NOT(ISERROR(SEARCH("类风湿关节炎）专病门诊",T11)))</formula>
    </cfRule>
    <cfRule type="containsText" dxfId="10" priority="3107" operator="between" text="系统性红斑狼疮">
      <formula>NOT(ISERROR(SEARCH("系统性红斑狼疮",T11)))</formula>
    </cfRule>
    <cfRule type="containsText" dxfId="11" priority="3108" operator="between" text="强直性脊柱炎">
      <formula>NOT(ISERROR(SEARCH("强直性脊柱炎",T11)))</formula>
    </cfRule>
  </conditionalFormatting>
  <conditionalFormatting sqref="D13">
    <cfRule type="containsText" dxfId="11" priority="1088" operator="between" text="强直性脊柱炎">
      <formula>NOT(ISERROR(SEARCH("强直性脊柱炎",D13)))</formula>
    </cfRule>
    <cfRule type="containsText" dxfId="10" priority="1087" operator="between" text="系统性红斑狼疮">
      <formula>NOT(ISERROR(SEARCH("系统性红斑狼疮",D13)))</formula>
    </cfRule>
    <cfRule type="containsText" dxfId="9" priority="1086" operator="between" text="类风湿关节炎）专病门诊">
      <formula>NOT(ISERROR(SEARCH("类风湿关节炎）专病门诊",D13)))</formula>
    </cfRule>
    <cfRule type="containsText" dxfId="8" priority="1085" operator="between" text="膝骨关节炎">
      <formula>NOT(ISERROR(SEARCH("膝骨关节炎",D13)))</formula>
    </cfRule>
  </conditionalFormatting>
  <conditionalFormatting sqref="E13">
    <cfRule type="containsText" dxfId="11" priority="872" operator="between" text="强直性脊柱炎">
      <formula>NOT(ISERROR(SEARCH("强直性脊柱炎",E13)))</formula>
    </cfRule>
    <cfRule type="containsText" dxfId="10" priority="871" operator="between" text="系统性红斑狼疮">
      <formula>NOT(ISERROR(SEARCH("系统性红斑狼疮",E13)))</formula>
    </cfRule>
    <cfRule type="containsText" dxfId="9" priority="870" operator="between" text="类风湿关节炎）专病门诊">
      <formula>NOT(ISERROR(SEARCH("类风湿关节炎）专病门诊",E13)))</formula>
    </cfRule>
    <cfRule type="containsText" dxfId="8" priority="869" operator="between" text="膝骨关节炎">
      <formula>NOT(ISERROR(SEARCH("膝骨关节炎",E13)))</formula>
    </cfRule>
  </conditionalFormatting>
  <conditionalFormatting sqref="F13">
    <cfRule type="containsText" dxfId="11" priority="980" operator="between" text="强直性脊柱炎">
      <formula>NOT(ISERROR(SEARCH("强直性脊柱炎",F13)))</formula>
    </cfRule>
    <cfRule type="containsText" dxfId="10" priority="979" operator="between" text="系统性红斑狼疮">
      <formula>NOT(ISERROR(SEARCH("系统性红斑狼疮",F13)))</formula>
    </cfRule>
    <cfRule type="containsText" dxfId="9" priority="978" operator="between" text="类风湿关节炎）专病门诊">
      <formula>NOT(ISERROR(SEARCH("类风湿关节炎）专病门诊",F13)))</formula>
    </cfRule>
    <cfRule type="containsText" dxfId="8" priority="977" operator="between" text="膝骨关节炎">
      <formula>NOT(ISERROR(SEARCH("膝骨关节炎",F13)))</formula>
    </cfRule>
  </conditionalFormatting>
  <conditionalFormatting sqref="G13">
    <cfRule type="containsText" dxfId="11" priority="548" operator="between" text="强直性脊柱炎">
      <formula>NOT(ISERROR(SEARCH("强直性脊柱炎",G13)))</formula>
    </cfRule>
    <cfRule type="containsText" dxfId="10" priority="547" operator="between" text="系统性红斑狼疮">
      <formula>NOT(ISERROR(SEARCH("系统性红斑狼疮",G13)))</formula>
    </cfRule>
    <cfRule type="containsText" dxfId="9" priority="546" operator="between" text="类风湿关节炎）专病门诊">
      <formula>NOT(ISERROR(SEARCH("类风湿关节炎）专病门诊",G13)))</formula>
    </cfRule>
    <cfRule type="containsText" dxfId="8" priority="545" operator="between" text="膝骨关节炎">
      <formula>NOT(ISERROR(SEARCH("膝骨关节炎",G13)))</formula>
    </cfRule>
  </conditionalFormatting>
  <conditionalFormatting sqref="H13">
    <cfRule type="containsText" dxfId="11" priority="764" operator="between" text="强直性脊柱炎">
      <formula>NOT(ISERROR(SEARCH("强直性脊柱炎",H13)))</formula>
    </cfRule>
    <cfRule type="containsText" dxfId="10" priority="763" operator="between" text="系统性红斑狼疮">
      <formula>NOT(ISERROR(SEARCH("系统性红斑狼疮",H13)))</formula>
    </cfRule>
    <cfRule type="containsText" dxfId="9" priority="762" operator="between" text="类风湿关节炎）专病门诊">
      <formula>NOT(ISERROR(SEARCH("类风湿关节炎）专病门诊",H13)))</formula>
    </cfRule>
    <cfRule type="containsText" dxfId="8" priority="761" operator="between" text="膝骨关节炎">
      <formula>NOT(ISERROR(SEARCH("膝骨关节炎",H13)))</formula>
    </cfRule>
  </conditionalFormatting>
  <conditionalFormatting sqref="I13">
    <cfRule type="containsText" dxfId="11" priority="656" operator="between" text="强直性脊柱炎">
      <formula>NOT(ISERROR(SEARCH("强直性脊柱炎",I13)))</formula>
    </cfRule>
    <cfRule type="containsText" dxfId="10" priority="655" operator="between" text="系统性红斑狼疮">
      <formula>NOT(ISERROR(SEARCH("系统性红斑狼疮",I13)))</formula>
    </cfRule>
    <cfRule type="containsText" dxfId="9" priority="654" operator="between" text="类风湿关节炎）专病门诊">
      <formula>NOT(ISERROR(SEARCH("类风湿关节炎）专病门诊",I13)))</formula>
    </cfRule>
    <cfRule type="containsText" dxfId="8" priority="653" operator="between" text="膝骨关节炎">
      <formula>NOT(ISERROR(SEARCH("膝骨关节炎",I13)))</formula>
    </cfRule>
  </conditionalFormatting>
  <conditionalFormatting sqref="J13">
    <cfRule type="containsText" dxfId="4" priority="216" operator="between" text="强直性脊柱炎">
      <formula>NOT(ISERROR(SEARCH("强直性脊柱炎",J13)))</formula>
    </cfRule>
    <cfRule type="containsText" dxfId="5" priority="215" operator="between" text="系统性红斑狼疮">
      <formula>NOT(ISERROR(SEARCH("系统性红斑狼疮",J13)))</formula>
    </cfRule>
    <cfRule type="containsText" dxfId="6" priority="214" operator="between" text="类风湿关节炎）专病门诊">
      <formula>NOT(ISERROR(SEARCH("类风湿关节炎）专病门诊",J13)))</formula>
    </cfRule>
    <cfRule type="containsText" dxfId="7" priority="213" operator="between" text="膝骨关节炎">
      <formula>NOT(ISERROR(SEARCH("膝骨关节炎",J13)))</formula>
    </cfRule>
  </conditionalFormatting>
  <conditionalFormatting sqref="K13">
    <cfRule type="containsText" dxfId="4" priority="196" operator="between" text="强直性脊柱炎">
      <formula>NOT(ISERROR(SEARCH("强直性脊柱炎",K13)))</formula>
    </cfRule>
    <cfRule type="containsText" dxfId="5" priority="195" operator="between" text="系统性红斑狼疮">
      <formula>NOT(ISERROR(SEARCH("系统性红斑狼疮",K13)))</formula>
    </cfRule>
    <cfRule type="containsText" dxfId="6" priority="194" operator="between" text="类风湿关节炎）专病门诊">
      <formula>NOT(ISERROR(SEARCH("类风湿关节炎）专病门诊",K13)))</formula>
    </cfRule>
    <cfRule type="containsText" dxfId="7" priority="193" operator="between" text="膝骨关节炎">
      <formula>NOT(ISERROR(SEARCH("膝骨关节炎",K13)))</formula>
    </cfRule>
  </conditionalFormatting>
  <conditionalFormatting sqref="L13">
    <cfRule type="containsText" dxfId="4" priority="176" operator="between" text="强直性脊柱炎">
      <formula>NOT(ISERROR(SEARCH("强直性脊柱炎",L13)))</formula>
    </cfRule>
    <cfRule type="containsText" dxfId="5" priority="175" operator="between" text="系统性红斑狼疮">
      <formula>NOT(ISERROR(SEARCH("系统性红斑狼疮",L13)))</formula>
    </cfRule>
    <cfRule type="containsText" dxfId="6" priority="174" operator="between" text="类风湿关节炎）专病门诊">
      <formula>NOT(ISERROR(SEARCH("类风湿关节炎）专病门诊",L13)))</formula>
    </cfRule>
    <cfRule type="containsText" dxfId="7" priority="173" operator="between" text="膝骨关节炎">
      <formula>NOT(ISERROR(SEARCH("膝骨关节炎",L13)))</formula>
    </cfRule>
  </conditionalFormatting>
  <conditionalFormatting sqref="M13">
    <cfRule type="containsText" dxfId="4" priority="156" operator="between" text="强直性脊柱炎">
      <formula>NOT(ISERROR(SEARCH("强直性脊柱炎",M13)))</formula>
    </cfRule>
    <cfRule type="containsText" dxfId="5" priority="155" operator="between" text="系统性红斑狼疮">
      <formula>NOT(ISERROR(SEARCH("系统性红斑狼疮",M13)))</formula>
    </cfRule>
    <cfRule type="containsText" dxfId="6" priority="154" operator="between" text="类风湿关节炎）专病门诊">
      <formula>NOT(ISERROR(SEARCH("类风湿关节炎）专病门诊",M13)))</formula>
    </cfRule>
    <cfRule type="containsText" dxfId="7" priority="153" operator="between" text="膝骨关节炎">
      <formula>NOT(ISERROR(SEARCH("膝骨关节炎",M13)))</formula>
    </cfRule>
  </conditionalFormatting>
  <conditionalFormatting sqref="N13">
    <cfRule type="containsText" dxfId="4" priority="136" operator="between" text="强直性脊柱炎">
      <formula>NOT(ISERROR(SEARCH("强直性脊柱炎",N13)))</formula>
    </cfRule>
    <cfRule type="containsText" dxfId="5" priority="135" operator="between" text="系统性红斑狼疮">
      <formula>NOT(ISERROR(SEARCH("系统性红斑狼疮",N13)))</formula>
    </cfRule>
    <cfRule type="containsText" dxfId="6" priority="134" operator="between" text="类风湿关节炎）专病门诊">
      <formula>NOT(ISERROR(SEARCH("类风湿关节炎）专病门诊",N13)))</formula>
    </cfRule>
    <cfRule type="containsText" dxfId="7" priority="133" operator="between" text="膝骨关节炎">
      <formula>NOT(ISERROR(SEARCH("膝骨关节炎",N13)))</formula>
    </cfRule>
  </conditionalFormatting>
  <conditionalFormatting sqref="O13">
    <cfRule type="containsText" dxfId="4" priority="116" operator="between" text="强直性脊柱炎">
      <formula>NOT(ISERROR(SEARCH("强直性脊柱炎",O13)))</formula>
    </cfRule>
    <cfRule type="containsText" dxfId="5" priority="115" operator="between" text="系统性红斑狼疮">
      <formula>NOT(ISERROR(SEARCH("系统性红斑狼疮",O13)))</formula>
    </cfRule>
    <cfRule type="containsText" dxfId="6" priority="114" operator="between" text="类风湿关节炎）专病门诊">
      <formula>NOT(ISERROR(SEARCH("类风湿关节炎）专病门诊",O13)))</formula>
    </cfRule>
    <cfRule type="containsText" dxfId="7" priority="113" operator="between" text="膝骨关节炎">
      <formula>NOT(ISERROR(SEARCH("膝骨关节炎",O13)))</formula>
    </cfRule>
  </conditionalFormatting>
  <conditionalFormatting sqref="P13">
    <cfRule type="containsText" dxfId="11" priority="364" operator="between" text="强直性脊柱炎">
      <formula>NOT(ISERROR(SEARCH("强直性脊柱炎",P13)))</formula>
    </cfRule>
    <cfRule type="containsText" dxfId="10" priority="363" operator="between" text="系统性红斑狼疮">
      <formula>NOT(ISERROR(SEARCH("系统性红斑狼疮",P13)))</formula>
    </cfRule>
    <cfRule type="containsText" dxfId="9" priority="362" operator="between" text="类风湿关节炎）专病门诊">
      <formula>NOT(ISERROR(SEARCH("类风湿关节炎）专病门诊",P13)))</formula>
    </cfRule>
    <cfRule type="containsText" dxfId="8" priority="361" operator="between" text="膝骨关节炎">
      <formula>NOT(ISERROR(SEARCH("膝骨关节炎",P13)))</formula>
    </cfRule>
  </conditionalFormatting>
  <conditionalFormatting sqref="Q13">
    <cfRule type="containsText" dxfId="11" priority="1192" operator="between" text="强直性脊柱炎">
      <formula>NOT(ISERROR(SEARCH("强直性脊柱炎",Q13)))</formula>
    </cfRule>
    <cfRule type="containsText" dxfId="10" priority="1191" operator="between" text="系统性红斑狼疮">
      <formula>NOT(ISERROR(SEARCH("系统性红斑狼疮",Q13)))</formula>
    </cfRule>
    <cfRule type="containsText" dxfId="9" priority="1190" operator="between" text="类风湿关节炎）专病门诊">
      <formula>NOT(ISERROR(SEARCH("类风湿关节炎）专病门诊",Q13)))</formula>
    </cfRule>
    <cfRule type="containsText" dxfId="8" priority="1189" operator="between" text="膝骨关节炎">
      <formula>NOT(ISERROR(SEARCH("膝骨关节炎",Q13)))</formula>
    </cfRule>
  </conditionalFormatting>
  <conditionalFormatting sqref="R13">
    <cfRule type="containsText" dxfId="11" priority="56" operator="between" text="强直性脊柱炎">
      <formula>NOT(ISERROR(SEARCH("强直性脊柱炎",R13)))</formula>
    </cfRule>
    <cfRule type="containsText" dxfId="10" priority="55" operator="between" text="系统性红斑狼疮">
      <formula>NOT(ISERROR(SEARCH("系统性红斑狼疮",R13)))</formula>
    </cfRule>
    <cfRule type="containsText" dxfId="9" priority="54" operator="between" text="类风湿关节炎）专病门诊">
      <formula>NOT(ISERROR(SEARCH("类风湿关节炎）专病门诊",R13)))</formula>
    </cfRule>
    <cfRule type="containsText" dxfId="8" priority="53" operator="between" text="膝骨关节炎">
      <formula>NOT(ISERROR(SEARCH("膝骨关节炎",R13)))</formula>
    </cfRule>
  </conditionalFormatting>
  <conditionalFormatting sqref="T13">
    <cfRule type="containsText" dxfId="8" priority="3101" operator="between" text="膝骨关节炎">
      <formula>NOT(ISERROR(SEARCH("膝骨关节炎",T13)))</formula>
    </cfRule>
    <cfRule type="containsText" dxfId="9" priority="3102" operator="between" text="类风湿关节炎）专病门诊">
      <formula>NOT(ISERROR(SEARCH("类风湿关节炎）专病门诊",T13)))</formula>
    </cfRule>
    <cfRule type="containsText" dxfId="10" priority="3103" operator="between" text="系统性红斑狼疮">
      <formula>NOT(ISERROR(SEARCH("系统性红斑狼疮",T13)))</formula>
    </cfRule>
    <cfRule type="containsText" dxfId="11" priority="3104" operator="between" text="强直性脊柱炎">
      <formula>NOT(ISERROR(SEARCH("强直性脊柱炎",T13)))</formula>
    </cfRule>
  </conditionalFormatting>
  <conditionalFormatting sqref="D15">
    <cfRule type="containsText" dxfId="11" priority="1096" operator="between" text="强直性脊柱炎">
      <formula>NOT(ISERROR(SEARCH("强直性脊柱炎",D15)))</formula>
    </cfRule>
    <cfRule type="containsText" dxfId="10" priority="1095" operator="between" text="系统性红斑狼疮">
      <formula>NOT(ISERROR(SEARCH("系统性红斑狼疮",D15)))</formula>
    </cfRule>
    <cfRule type="containsText" dxfId="9" priority="1094" operator="between" text="类风湿关节炎）专病门诊">
      <formula>NOT(ISERROR(SEARCH("类风湿关节炎）专病门诊",D15)))</formula>
    </cfRule>
    <cfRule type="containsText" dxfId="8" priority="1093" operator="between" text="膝骨关节炎">
      <formula>NOT(ISERROR(SEARCH("膝骨关节炎",D15)))</formula>
    </cfRule>
  </conditionalFormatting>
  <conditionalFormatting sqref="E15">
    <cfRule type="containsText" dxfId="11" priority="880" operator="between" text="强直性脊柱炎">
      <formula>NOT(ISERROR(SEARCH("强直性脊柱炎",E15)))</formula>
    </cfRule>
    <cfRule type="containsText" dxfId="10" priority="879" operator="between" text="系统性红斑狼疮">
      <formula>NOT(ISERROR(SEARCH("系统性红斑狼疮",E15)))</formula>
    </cfRule>
    <cfRule type="containsText" dxfId="9" priority="878" operator="between" text="类风湿关节炎）专病门诊">
      <formula>NOT(ISERROR(SEARCH("类风湿关节炎）专病门诊",E15)))</formula>
    </cfRule>
    <cfRule type="containsText" dxfId="8" priority="877" operator="between" text="膝骨关节炎">
      <formula>NOT(ISERROR(SEARCH("膝骨关节炎",E15)))</formula>
    </cfRule>
  </conditionalFormatting>
  <conditionalFormatting sqref="F15">
    <cfRule type="containsText" dxfId="11" priority="988" operator="between" text="强直性脊柱炎">
      <formula>NOT(ISERROR(SEARCH("强直性脊柱炎",F15)))</formula>
    </cfRule>
    <cfRule type="containsText" dxfId="10" priority="987" operator="between" text="系统性红斑狼疮">
      <formula>NOT(ISERROR(SEARCH("系统性红斑狼疮",F15)))</formula>
    </cfRule>
    <cfRule type="containsText" dxfId="9" priority="986" operator="between" text="类风湿关节炎）专病门诊">
      <formula>NOT(ISERROR(SEARCH("类风湿关节炎）专病门诊",F15)))</formula>
    </cfRule>
    <cfRule type="containsText" dxfId="8" priority="985" operator="between" text="膝骨关节炎">
      <formula>NOT(ISERROR(SEARCH("膝骨关节炎",F15)))</formula>
    </cfRule>
  </conditionalFormatting>
  <conditionalFormatting sqref="G15">
    <cfRule type="containsText" dxfId="11" priority="556" operator="between" text="强直性脊柱炎">
      <formula>NOT(ISERROR(SEARCH("强直性脊柱炎",G15)))</formula>
    </cfRule>
    <cfRule type="containsText" dxfId="10" priority="555" operator="between" text="系统性红斑狼疮">
      <formula>NOT(ISERROR(SEARCH("系统性红斑狼疮",G15)))</formula>
    </cfRule>
    <cfRule type="containsText" dxfId="9" priority="554" operator="between" text="类风湿关节炎）专病门诊">
      <formula>NOT(ISERROR(SEARCH("类风湿关节炎）专病门诊",G15)))</formula>
    </cfRule>
    <cfRule type="containsText" dxfId="8" priority="553" operator="between" text="膝骨关节炎">
      <formula>NOT(ISERROR(SEARCH("膝骨关节炎",G15)))</formula>
    </cfRule>
  </conditionalFormatting>
  <conditionalFormatting sqref="H15">
    <cfRule type="containsText" dxfId="11" priority="772" operator="between" text="强直性脊柱炎">
      <formula>NOT(ISERROR(SEARCH("强直性脊柱炎",H15)))</formula>
    </cfRule>
    <cfRule type="containsText" dxfId="10" priority="771" operator="between" text="系统性红斑狼疮">
      <formula>NOT(ISERROR(SEARCH("系统性红斑狼疮",H15)))</formula>
    </cfRule>
    <cfRule type="containsText" dxfId="9" priority="770" operator="between" text="类风湿关节炎）专病门诊">
      <formula>NOT(ISERROR(SEARCH("类风湿关节炎）专病门诊",H15)))</formula>
    </cfRule>
    <cfRule type="containsText" dxfId="8" priority="769" operator="between" text="膝骨关节炎">
      <formula>NOT(ISERROR(SEARCH("膝骨关节炎",H15)))</formula>
    </cfRule>
  </conditionalFormatting>
  <conditionalFormatting sqref="I15">
    <cfRule type="containsText" dxfId="11" priority="664" operator="between" text="强直性脊柱炎">
      <formula>NOT(ISERROR(SEARCH("强直性脊柱炎",I15)))</formula>
    </cfRule>
    <cfRule type="containsText" dxfId="10" priority="663" operator="between" text="系统性红斑狼疮">
      <formula>NOT(ISERROR(SEARCH("系统性红斑狼疮",I15)))</formula>
    </cfRule>
    <cfRule type="containsText" dxfId="9" priority="662" operator="between" text="类风湿关节炎）专病门诊">
      <formula>NOT(ISERROR(SEARCH("类风湿关节炎）专病门诊",I15)))</formula>
    </cfRule>
    <cfRule type="containsText" dxfId="8" priority="661" operator="between" text="膝骨关节炎">
      <formula>NOT(ISERROR(SEARCH("膝骨关节炎",I15)))</formula>
    </cfRule>
  </conditionalFormatting>
  <conditionalFormatting sqref="J15">
    <cfRule type="containsText" dxfId="4" priority="212" operator="between" text="强直性脊柱炎">
      <formula>NOT(ISERROR(SEARCH("强直性脊柱炎",J15)))</formula>
    </cfRule>
    <cfRule type="containsText" dxfId="5" priority="211" operator="between" text="系统性红斑狼疮">
      <formula>NOT(ISERROR(SEARCH("系统性红斑狼疮",J15)))</formula>
    </cfRule>
    <cfRule type="containsText" dxfId="6" priority="210" operator="between" text="类风湿关节炎）专病门诊">
      <formula>NOT(ISERROR(SEARCH("类风湿关节炎）专病门诊",J15)))</formula>
    </cfRule>
    <cfRule type="containsText" dxfId="7" priority="209" operator="between" text="膝骨关节炎">
      <formula>NOT(ISERROR(SEARCH("膝骨关节炎",J15)))</formula>
    </cfRule>
  </conditionalFormatting>
  <conditionalFormatting sqref="K15">
    <cfRule type="containsText" dxfId="4" priority="192" operator="between" text="强直性脊柱炎">
      <formula>NOT(ISERROR(SEARCH("强直性脊柱炎",K15)))</formula>
    </cfRule>
    <cfRule type="containsText" dxfId="5" priority="191" operator="between" text="系统性红斑狼疮">
      <formula>NOT(ISERROR(SEARCH("系统性红斑狼疮",K15)))</formula>
    </cfRule>
    <cfRule type="containsText" dxfId="6" priority="190" operator="between" text="类风湿关节炎）专病门诊">
      <formula>NOT(ISERROR(SEARCH("类风湿关节炎）专病门诊",K15)))</formula>
    </cfRule>
    <cfRule type="containsText" dxfId="7" priority="189" operator="between" text="膝骨关节炎">
      <formula>NOT(ISERROR(SEARCH("膝骨关节炎",K15)))</formula>
    </cfRule>
  </conditionalFormatting>
  <conditionalFormatting sqref="L15">
    <cfRule type="containsText" dxfId="4" priority="172" operator="between" text="强直性脊柱炎">
      <formula>NOT(ISERROR(SEARCH("强直性脊柱炎",L15)))</formula>
    </cfRule>
    <cfRule type="containsText" dxfId="5" priority="171" operator="between" text="系统性红斑狼疮">
      <formula>NOT(ISERROR(SEARCH("系统性红斑狼疮",L15)))</formula>
    </cfRule>
    <cfRule type="containsText" dxfId="6" priority="170" operator="between" text="类风湿关节炎）专病门诊">
      <formula>NOT(ISERROR(SEARCH("类风湿关节炎）专病门诊",L15)))</formula>
    </cfRule>
    <cfRule type="containsText" dxfId="7" priority="169" operator="between" text="膝骨关节炎">
      <formula>NOT(ISERROR(SEARCH("膝骨关节炎",L15)))</formula>
    </cfRule>
  </conditionalFormatting>
  <conditionalFormatting sqref="M15">
    <cfRule type="containsText" dxfId="4" priority="152" operator="between" text="强直性脊柱炎">
      <formula>NOT(ISERROR(SEARCH("强直性脊柱炎",M15)))</formula>
    </cfRule>
    <cfRule type="containsText" dxfId="5" priority="151" operator="between" text="系统性红斑狼疮">
      <formula>NOT(ISERROR(SEARCH("系统性红斑狼疮",M15)))</formula>
    </cfRule>
    <cfRule type="containsText" dxfId="6" priority="150" operator="between" text="类风湿关节炎）专病门诊">
      <formula>NOT(ISERROR(SEARCH("类风湿关节炎）专病门诊",M15)))</formula>
    </cfRule>
    <cfRule type="containsText" dxfId="7" priority="149" operator="between" text="膝骨关节炎">
      <formula>NOT(ISERROR(SEARCH("膝骨关节炎",M15)))</formula>
    </cfRule>
  </conditionalFormatting>
  <conditionalFormatting sqref="N15">
    <cfRule type="containsText" dxfId="4" priority="132" operator="between" text="强直性脊柱炎">
      <formula>NOT(ISERROR(SEARCH("强直性脊柱炎",N15)))</formula>
    </cfRule>
    <cfRule type="containsText" dxfId="5" priority="131" operator="between" text="系统性红斑狼疮">
      <formula>NOT(ISERROR(SEARCH("系统性红斑狼疮",N15)))</formula>
    </cfRule>
    <cfRule type="containsText" dxfId="6" priority="130" operator="between" text="类风湿关节炎）专病门诊">
      <formula>NOT(ISERROR(SEARCH("类风湿关节炎）专病门诊",N15)))</formula>
    </cfRule>
    <cfRule type="containsText" dxfId="7" priority="129" operator="between" text="膝骨关节炎">
      <formula>NOT(ISERROR(SEARCH("膝骨关节炎",N15)))</formula>
    </cfRule>
  </conditionalFormatting>
  <conditionalFormatting sqref="O15">
    <cfRule type="containsText" dxfId="4" priority="112" operator="between" text="强直性脊柱炎">
      <formula>NOT(ISERROR(SEARCH("强直性脊柱炎",O15)))</formula>
    </cfRule>
    <cfRule type="containsText" dxfId="5" priority="111" operator="between" text="系统性红斑狼疮">
      <formula>NOT(ISERROR(SEARCH("系统性红斑狼疮",O15)))</formula>
    </cfRule>
    <cfRule type="containsText" dxfId="6" priority="110" operator="between" text="类风湿关节炎）专病门诊">
      <formula>NOT(ISERROR(SEARCH("类风湿关节炎）专病门诊",O15)))</formula>
    </cfRule>
    <cfRule type="containsText" dxfId="7" priority="109" operator="between" text="膝骨关节炎">
      <formula>NOT(ISERROR(SEARCH("膝骨关节炎",O15)))</formula>
    </cfRule>
  </conditionalFormatting>
  <conditionalFormatting sqref="P15">
    <cfRule type="containsText" dxfId="11" priority="360" operator="between" text="强直性脊柱炎">
      <formula>NOT(ISERROR(SEARCH("强直性脊柱炎",P15)))</formula>
    </cfRule>
    <cfRule type="containsText" dxfId="10" priority="359" operator="between" text="系统性红斑狼疮">
      <formula>NOT(ISERROR(SEARCH("系统性红斑狼疮",P15)))</formula>
    </cfRule>
    <cfRule type="containsText" dxfId="9" priority="358" operator="between" text="类风湿关节炎）专病门诊">
      <formula>NOT(ISERROR(SEARCH("类风湿关节炎）专病门诊",P15)))</formula>
    </cfRule>
    <cfRule type="containsText" dxfId="8" priority="357" operator="between" text="膝骨关节炎">
      <formula>NOT(ISERROR(SEARCH("膝骨关节炎",P15)))</formula>
    </cfRule>
  </conditionalFormatting>
  <conditionalFormatting sqref="Q15">
    <cfRule type="containsText" dxfId="11" priority="1188" operator="between" text="强直性脊柱炎">
      <formula>NOT(ISERROR(SEARCH("强直性脊柱炎",Q15)))</formula>
    </cfRule>
    <cfRule type="containsText" dxfId="10" priority="1187" operator="between" text="系统性红斑狼疮">
      <formula>NOT(ISERROR(SEARCH("系统性红斑狼疮",Q15)))</formula>
    </cfRule>
    <cfRule type="containsText" dxfId="9" priority="1186" operator="between" text="类风湿关节炎）专病门诊">
      <formula>NOT(ISERROR(SEARCH("类风湿关节炎）专病门诊",Q15)))</formula>
    </cfRule>
    <cfRule type="containsText" dxfId="8" priority="1185" operator="between" text="膝骨关节炎">
      <formula>NOT(ISERROR(SEARCH("膝骨关节炎",Q15)))</formula>
    </cfRule>
  </conditionalFormatting>
  <conditionalFormatting sqref="R15">
    <cfRule type="containsText" dxfId="11" priority="52" operator="between" text="强直性脊柱炎">
      <formula>NOT(ISERROR(SEARCH("强直性脊柱炎",R15)))</formula>
    </cfRule>
    <cfRule type="containsText" dxfId="10" priority="51" operator="between" text="系统性红斑狼疮">
      <formula>NOT(ISERROR(SEARCH("系统性红斑狼疮",R15)))</formula>
    </cfRule>
    <cfRule type="containsText" dxfId="9" priority="50" operator="between" text="类风湿关节炎）专病门诊">
      <formula>NOT(ISERROR(SEARCH("类风湿关节炎）专病门诊",R15)))</formula>
    </cfRule>
    <cfRule type="containsText" dxfId="8" priority="49" operator="between" text="膝骨关节炎">
      <formula>NOT(ISERROR(SEARCH("膝骨关节炎",R15)))</formula>
    </cfRule>
  </conditionalFormatting>
  <conditionalFormatting sqref="T15">
    <cfRule type="containsText" dxfId="8" priority="3097" operator="between" text="膝骨关节炎">
      <formula>NOT(ISERROR(SEARCH("膝骨关节炎",T15)))</formula>
    </cfRule>
    <cfRule type="containsText" dxfId="9" priority="3098" operator="between" text="类风湿关节炎）专病门诊">
      <formula>NOT(ISERROR(SEARCH("类风湿关节炎）专病门诊",T15)))</formula>
    </cfRule>
    <cfRule type="containsText" dxfId="10" priority="3099" operator="between" text="系统性红斑狼疮">
      <formula>NOT(ISERROR(SEARCH("系统性红斑狼疮",T15)))</formula>
    </cfRule>
    <cfRule type="containsText" dxfId="11" priority="3100" operator="between" text="强直性脊柱炎">
      <formula>NOT(ISERROR(SEARCH("强直性脊柱炎",T15)))</formula>
    </cfRule>
  </conditionalFormatting>
  <conditionalFormatting sqref="D17">
    <cfRule type="containsText" dxfId="11" priority="1084" operator="between" text="强直性脊柱炎">
      <formula>NOT(ISERROR(SEARCH("强直性脊柱炎",D17)))</formula>
    </cfRule>
    <cfRule type="containsText" dxfId="10" priority="1083" operator="between" text="系统性红斑狼疮">
      <formula>NOT(ISERROR(SEARCH("系统性红斑狼疮",D17)))</formula>
    </cfRule>
    <cfRule type="containsText" dxfId="9" priority="1082" operator="between" text="类风湿关节炎）专病门诊">
      <formula>NOT(ISERROR(SEARCH("类风湿关节炎）专病门诊",D17)))</formula>
    </cfRule>
    <cfRule type="containsText" dxfId="8" priority="1081" operator="between" text="膝骨关节炎">
      <formula>NOT(ISERROR(SEARCH("膝骨关节炎",D17)))</formula>
    </cfRule>
  </conditionalFormatting>
  <conditionalFormatting sqref="E17">
    <cfRule type="containsText" dxfId="11" priority="868" operator="between" text="强直性脊柱炎">
      <formula>NOT(ISERROR(SEARCH("强直性脊柱炎",E17)))</formula>
    </cfRule>
    <cfRule type="containsText" dxfId="10" priority="867" operator="between" text="系统性红斑狼疮">
      <formula>NOT(ISERROR(SEARCH("系统性红斑狼疮",E17)))</formula>
    </cfRule>
    <cfRule type="containsText" dxfId="9" priority="866" operator="between" text="类风湿关节炎）专病门诊">
      <formula>NOT(ISERROR(SEARCH("类风湿关节炎）专病门诊",E17)))</formula>
    </cfRule>
    <cfRule type="containsText" dxfId="8" priority="865" operator="between" text="膝骨关节炎">
      <formula>NOT(ISERROR(SEARCH("膝骨关节炎",E17)))</formula>
    </cfRule>
  </conditionalFormatting>
  <conditionalFormatting sqref="F17">
    <cfRule type="containsText" dxfId="11" priority="976" operator="between" text="强直性脊柱炎">
      <formula>NOT(ISERROR(SEARCH("强直性脊柱炎",F17)))</formula>
    </cfRule>
    <cfRule type="containsText" dxfId="10" priority="975" operator="between" text="系统性红斑狼疮">
      <formula>NOT(ISERROR(SEARCH("系统性红斑狼疮",F17)))</formula>
    </cfRule>
    <cfRule type="containsText" dxfId="9" priority="974" operator="between" text="类风湿关节炎）专病门诊">
      <formula>NOT(ISERROR(SEARCH("类风湿关节炎）专病门诊",F17)))</formula>
    </cfRule>
    <cfRule type="containsText" dxfId="8" priority="973" operator="between" text="膝骨关节炎">
      <formula>NOT(ISERROR(SEARCH("膝骨关节炎",F17)))</formula>
    </cfRule>
  </conditionalFormatting>
  <conditionalFormatting sqref="G17">
    <cfRule type="containsText" dxfId="11" priority="544" operator="between" text="强直性脊柱炎">
      <formula>NOT(ISERROR(SEARCH("强直性脊柱炎",G17)))</formula>
    </cfRule>
    <cfRule type="containsText" dxfId="10" priority="543" operator="between" text="系统性红斑狼疮">
      <formula>NOT(ISERROR(SEARCH("系统性红斑狼疮",G17)))</formula>
    </cfRule>
    <cfRule type="containsText" dxfId="9" priority="542" operator="between" text="类风湿关节炎）专病门诊">
      <formula>NOT(ISERROR(SEARCH("类风湿关节炎）专病门诊",G17)))</formula>
    </cfRule>
    <cfRule type="containsText" dxfId="8" priority="541" operator="between" text="膝骨关节炎">
      <formula>NOT(ISERROR(SEARCH("膝骨关节炎",G17)))</formula>
    </cfRule>
  </conditionalFormatting>
  <conditionalFormatting sqref="H17">
    <cfRule type="containsText" dxfId="11" priority="760" operator="between" text="强直性脊柱炎">
      <formula>NOT(ISERROR(SEARCH("强直性脊柱炎",H17)))</formula>
    </cfRule>
    <cfRule type="containsText" dxfId="10" priority="759" operator="between" text="系统性红斑狼疮">
      <formula>NOT(ISERROR(SEARCH("系统性红斑狼疮",H17)))</formula>
    </cfRule>
    <cfRule type="containsText" dxfId="9" priority="758" operator="between" text="类风湿关节炎）专病门诊">
      <formula>NOT(ISERROR(SEARCH("类风湿关节炎）专病门诊",H17)))</formula>
    </cfRule>
    <cfRule type="containsText" dxfId="8" priority="757" operator="between" text="膝骨关节炎">
      <formula>NOT(ISERROR(SEARCH("膝骨关节炎",H17)))</formula>
    </cfRule>
  </conditionalFormatting>
  <conditionalFormatting sqref="I17">
    <cfRule type="containsText" dxfId="11" priority="652" operator="between" text="强直性脊柱炎">
      <formula>NOT(ISERROR(SEARCH("强直性脊柱炎",I17)))</formula>
    </cfRule>
    <cfRule type="containsText" dxfId="10" priority="651" operator="between" text="系统性红斑狼疮">
      <formula>NOT(ISERROR(SEARCH("系统性红斑狼疮",I17)))</formula>
    </cfRule>
    <cfRule type="containsText" dxfId="9" priority="650" operator="between" text="类风湿关节炎）专病门诊">
      <formula>NOT(ISERROR(SEARCH("类风湿关节炎）专病门诊",I17)))</formula>
    </cfRule>
    <cfRule type="containsText" dxfId="8" priority="649" operator="between" text="膝骨关节炎">
      <formula>NOT(ISERROR(SEARCH("膝骨关节炎",I17)))</formula>
    </cfRule>
  </conditionalFormatting>
  <conditionalFormatting sqref="P17">
    <cfRule type="containsText" dxfId="11" priority="356" operator="between" text="强直性脊柱炎">
      <formula>NOT(ISERROR(SEARCH("强直性脊柱炎",P17)))</formula>
    </cfRule>
    <cfRule type="containsText" dxfId="10" priority="355" operator="between" text="系统性红斑狼疮">
      <formula>NOT(ISERROR(SEARCH("系统性红斑狼疮",P17)))</formula>
    </cfRule>
    <cfRule type="containsText" dxfId="9" priority="354" operator="between" text="类风湿关节炎）专病门诊">
      <formula>NOT(ISERROR(SEARCH("类风湿关节炎）专病门诊",P17)))</formula>
    </cfRule>
    <cfRule type="containsText" dxfId="8" priority="353" operator="between" text="膝骨关节炎">
      <formula>NOT(ISERROR(SEARCH("膝骨关节炎",P17)))</formula>
    </cfRule>
  </conditionalFormatting>
  <conditionalFormatting sqref="Q17">
    <cfRule type="containsText" dxfId="11" priority="1208" operator="between" text="强直性脊柱炎">
      <formula>NOT(ISERROR(SEARCH("强直性脊柱炎",Q17)))</formula>
    </cfRule>
    <cfRule type="containsText" dxfId="10" priority="1207" operator="between" text="系统性红斑狼疮">
      <formula>NOT(ISERROR(SEARCH("系统性红斑狼疮",Q17)))</formula>
    </cfRule>
    <cfRule type="containsText" dxfId="9" priority="1206" operator="between" text="类风湿关节炎）专病门诊">
      <formula>NOT(ISERROR(SEARCH("类风湿关节炎）专病门诊",Q17)))</formula>
    </cfRule>
    <cfRule type="containsText" dxfId="8" priority="1205" operator="between" text="膝骨关节炎">
      <formula>NOT(ISERROR(SEARCH("膝骨关节炎",Q17)))</formula>
    </cfRule>
  </conditionalFormatting>
  <conditionalFormatting sqref="R17">
    <cfRule type="containsText" dxfId="11" priority="108" operator="between" text="强直性脊柱炎">
      <formula>NOT(ISERROR(SEARCH("强直性脊柱炎",R17)))</formula>
    </cfRule>
    <cfRule type="containsText" dxfId="10" priority="107" operator="between" text="系统性红斑狼疮">
      <formula>NOT(ISERROR(SEARCH("系统性红斑狼疮",R17)))</formula>
    </cfRule>
    <cfRule type="containsText" dxfId="9" priority="106" operator="between" text="类风湿关节炎）专病门诊">
      <formula>NOT(ISERROR(SEARCH("类风湿关节炎）专病门诊",R17)))</formula>
    </cfRule>
    <cfRule type="containsText" dxfId="8" priority="105" operator="between" text="膝骨关节炎">
      <formula>NOT(ISERROR(SEARCH("膝骨关节炎",R17)))</formula>
    </cfRule>
  </conditionalFormatting>
  <conditionalFormatting sqref="T17">
    <cfRule type="containsText" dxfId="8" priority="3181" operator="between" text="膝骨关节炎">
      <formula>NOT(ISERROR(SEARCH("膝骨关节炎",T17)))</formula>
    </cfRule>
    <cfRule type="containsText" dxfId="9" priority="3182" operator="between" text="类风湿关节炎）专病门诊">
      <formula>NOT(ISERROR(SEARCH("类风湿关节炎）专病门诊",T17)))</formula>
    </cfRule>
    <cfRule type="containsText" dxfId="10" priority="3183" operator="between" text="系统性红斑狼疮">
      <formula>NOT(ISERROR(SEARCH("系统性红斑狼疮",T17)))</formula>
    </cfRule>
    <cfRule type="containsText" dxfId="11" priority="3184" operator="between" text="强直性脊柱炎">
      <formula>NOT(ISERROR(SEARCH("强直性脊柱炎",T17)))</formula>
    </cfRule>
  </conditionalFormatting>
  <conditionalFormatting sqref="P19">
    <cfRule type="containsText" dxfId="11" priority="460" operator="between" text="强直性脊柱炎">
      <formula>NOT(ISERROR(SEARCH("强直性脊柱炎",P19)))</formula>
    </cfRule>
    <cfRule type="containsText" dxfId="10" priority="459" operator="between" text="系统性红斑狼疮">
      <formula>NOT(ISERROR(SEARCH("系统性红斑狼疮",P19)))</formula>
    </cfRule>
    <cfRule type="containsText" dxfId="9" priority="458" operator="between" text="类风湿关节炎）专病门诊">
      <formula>NOT(ISERROR(SEARCH("类风湿关节炎）专病门诊",P19)))</formula>
    </cfRule>
    <cfRule type="containsText" dxfId="8" priority="457" operator="between" text="膝骨关节炎">
      <formula>NOT(ISERROR(SEARCH("膝骨关节炎",P19)))</formula>
    </cfRule>
  </conditionalFormatting>
  <conditionalFormatting sqref="R19">
    <cfRule type="containsText" dxfId="11" priority="104" operator="between" text="强直性脊柱炎">
      <formula>NOT(ISERROR(SEARCH("强直性脊柱炎",R19)))</formula>
    </cfRule>
    <cfRule type="containsText" dxfId="10" priority="103" operator="between" text="系统性红斑狼疮">
      <formula>NOT(ISERROR(SEARCH("系统性红斑狼疮",R19)))</formula>
    </cfRule>
    <cfRule type="containsText" dxfId="9" priority="102" operator="between" text="类风湿关节炎）专病门诊">
      <formula>NOT(ISERROR(SEARCH("类风湿关节炎）专病门诊",R19)))</formula>
    </cfRule>
    <cfRule type="containsText" dxfId="8" priority="101" operator="between" text="膝骨关节炎">
      <formula>NOT(ISERROR(SEARCH("膝骨关节炎",R19)))</formula>
    </cfRule>
  </conditionalFormatting>
  <conditionalFormatting sqref="T19">
    <cfRule type="containsText" dxfId="8" priority="3177" operator="between" text="膝骨关节炎">
      <formula>NOT(ISERROR(SEARCH("膝骨关节炎",T19)))</formula>
    </cfRule>
    <cfRule type="containsText" dxfId="9" priority="3178" operator="between" text="类风湿关节炎）专病门诊">
      <formula>NOT(ISERROR(SEARCH("类风湿关节炎）专病门诊",T19)))</formula>
    </cfRule>
    <cfRule type="containsText" dxfId="10" priority="3179" operator="between" text="系统性红斑狼疮">
      <formula>NOT(ISERROR(SEARCH("系统性红斑狼疮",T19)))</formula>
    </cfRule>
    <cfRule type="containsText" dxfId="11" priority="3180" operator="between" text="强直性脊柱炎">
      <formula>NOT(ISERROR(SEARCH("强直性脊柱炎",T19)))</formula>
    </cfRule>
  </conditionalFormatting>
  <conditionalFormatting sqref="D20">
    <cfRule type="containsText" dxfId="11" priority="1076" operator="between" text="强直性脊柱炎">
      <formula>NOT(ISERROR(SEARCH("强直性脊柱炎",D20)))</formula>
    </cfRule>
    <cfRule type="containsText" dxfId="10" priority="1075" operator="between" text="系统性红斑狼疮">
      <formula>NOT(ISERROR(SEARCH("系统性红斑狼疮",D20)))</formula>
    </cfRule>
    <cfRule type="containsText" dxfId="9" priority="1074" operator="between" text="类风湿关节炎）专病门诊">
      <formula>NOT(ISERROR(SEARCH("类风湿关节炎）专病门诊",D20)))</formula>
    </cfRule>
    <cfRule type="containsText" dxfId="8" priority="1073" operator="between" text="膝骨关节炎">
      <formula>NOT(ISERROR(SEARCH("膝骨关节炎",D20)))</formula>
    </cfRule>
  </conditionalFormatting>
  <conditionalFormatting sqref="E20">
    <cfRule type="containsText" dxfId="11" priority="860" operator="between" text="强直性脊柱炎">
      <formula>NOT(ISERROR(SEARCH("强直性脊柱炎",E20)))</formula>
    </cfRule>
    <cfRule type="containsText" dxfId="10" priority="859" operator="between" text="系统性红斑狼疮">
      <formula>NOT(ISERROR(SEARCH("系统性红斑狼疮",E20)))</formula>
    </cfRule>
    <cfRule type="containsText" dxfId="9" priority="858" operator="between" text="类风湿关节炎）专病门诊">
      <formula>NOT(ISERROR(SEARCH("类风湿关节炎）专病门诊",E20)))</formula>
    </cfRule>
    <cfRule type="containsText" dxfId="8" priority="857" operator="between" text="膝骨关节炎">
      <formula>NOT(ISERROR(SEARCH("膝骨关节炎",E20)))</formula>
    </cfRule>
  </conditionalFormatting>
  <conditionalFormatting sqref="F20">
    <cfRule type="containsText" dxfId="11" priority="968" operator="between" text="强直性脊柱炎">
      <formula>NOT(ISERROR(SEARCH("强直性脊柱炎",F20)))</formula>
    </cfRule>
    <cfRule type="containsText" dxfId="10" priority="967" operator="between" text="系统性红斑狼疮">
      <formula>NOT(ISERROR(SEARCH("系统性红斑狼疮",F20)))</formula>
    </cfRule>
    <cfRule type="containsText" dxfId="9" priority="966" operator="between" text="类风湿关节炎）专病门诊">
      <formula>NOT(ISERROR(SEARCH("类风湿关节炎）专病门诊",F20)))</formula>
    </cfRule>
    <cfRule type="containsText" dxfId="8" priority="965" operator="between" text="膝骨关节炎">
      <formula>NOT(ISERROR(SEARCH("膝骨关节炎",F20)))</formula>
    </cfRule>
  </conditionalFormatting>
  <conditionalFormatting sqref="G20">
    <cfRule type="containsText" dxfId="11" priority="536" operator="between" text="强直性脊柱炎">
      <formula>NOT(ISERROR(SEARCH("强直性脊柱炎",G20)))</formula>
    </cfRule>
    <cfRule type="containsText" dxfId="10" priority="535" operator="between" text="系统性红斑狼疮">
      <formula>NOT(ISERROR(SEARCH("系统性红斑狼疮",G20)))</formula>
    </cfRule>
    <cfRule type="containsText" dxfId="9" priority="534" operator="between" text="类风湿关节炎）专病门诊">
      <formula>NOT(ISERROR(SEARCH("类风湿关节炎）专病门诊",G20)))</formula>
    </cfRule>
    <cfRule type="containsText" dxfId="8" priority="533" operator="between" text="膝骨关节炎">
      <formula>NOT(ISERROR(SEARCH("膝骨关节炎",G20)))</formula>
    </cfRule>
  </conditionalFormatting>
  <conditionalFormatting sqref="H20">
    <cfRule type="containsText" dxfId="11" priority="752" operator="between" text="强直性脊柱炎">
      <formula>NOT(ISERROR(SEARCH("强直性脊柱炎",H20)))</formula>
    </cfRule>
    <cfRule type="containsText" dxfId="10" priority="751" operator="between" text="系统性红斑狼疮">
      <formula>NOT(ISERROR(SEARCH("系统性红斑狼疮",H20)))</formula>
    </cfRule>
    <cfRule type="containsText" dxfId="9" priority="750" operator="between" text="类风湿关节炎）专病门诊">
      <formula>NOT(ISERROR(SEARCH("类风湿关节炎）专病门诊",H20)))</formula>
    </cfRule>
    <cfRule type="containsText" dxfId="8" priority="749" operator="between" text="膝骨关节炎">
      <formula>NOT(ISERROR(SEARCH("膝骨关节炎",H20)))</formula>
    </cfRule>
  </conditionalFormatting>
  <conditionalFormatting sqref="I20">
    <cfRule type="containsText" dxfId="11" priority="644" operator="between" text="强直性脊柱炎">
      <formula>NOT(ISERROR(SEARCH("强直性脊柱炎",I20)))</formula>
    </cfRule>
    <cfRule type="containsText" dxfId="10" priority="643" operator="between" text="系统性红斑狼疮">
      <formula>NOT(ISERROR(SEARCH("系统性红斑狼疮",I20)))</formula>
    </cfRule>
    <cfRule type="containsText" dxfId="9" priority="642" operator="between" text="类风湿关节炎）专病门诊">
      <formula>NOT(ISERROR(SEARCH("类风湿关节炎）专病门诊",I20)))</formula>
    </cfRule>
    <cfRule type="containsText" dxfId="8" priority="641" operator="between" text="膝骨关节炎">
      <formula>NOT(ISERROR(SEARCH("膝骨关节炎",I20)))</formula>
    </cfRule>
  </conditionalFormatting>
  <conditionalFormatting sqref="P21">
    <cfRule type="containsText" dxfId="11" priority="444" operator="between" text="强直性脊柱炎">
      <formula>NOT(ISERROR(SEARCH("强直性脊柱炎",P21)))</formula>
    </cfRule>
    <cfRule type="containsText" dxfId="10" priority="443" operator="between" text="系统性红斑狼疮">
      <formula>NOT(ISERROR(SEARCH("系统性红斑狼疮",P21)))</formula>
    </cfRule>
    <cfRule type="containsText" dxfId="9" priority="442" operator="between" text="类风湿关节炎）专病门诊">
      <formula>NOT(ISERROR(SEARCH("类风湿关节炎）专病门诊",P21)))</formula>
    </cfRule>
    <cfRule type="containsText" dxfId="8" priority="441" operator="between" text="膝骨关节炎">
      <formula>NOT(ISERROR(SEARCH("膝骨关节炎",P21)))</formula>
    </cfRule>
  </conditionalFormatting>
  <conditionalFormatting sqref="R21">
    <cfRule type="containsText" dxfId="11" priority="76" operator="between" text="强直性脊柱炎">
      <formula>NOT(ISERROR(SEARCH("强直性脊柱炎",R21)))</formula>
    </cfRule>
    <cfRule type="containsText" dxfId="10" priority="75" operator="between" text="系统性红斑狼疮">
      <formula>NOT(ISERROR(SEARCH("系统性红斑狼疮",R21)))</formula>
    </cfRule>
    <cfRule type="containsText" dxfId="9" priority="74" operator="between" text="类风湿关节炎）专病门诊">
      <formula>NOT(ISERROR(SEARCH("类风湿关节炎）专病门诊",R21)))</formula>
    </cfRule>
    <cfRule type="containsText" dxfId="8" priority="73" operator="between" text="膝骨关节炎">
      <formula>NOT(ISERROR(SEARCH("膝骨关节炎",R21)))</formula>
    </cfRule>
  </conditionalFormatting>
  <conditionalFormatting sqref="T21">
    <cfRule type="containsText" dxfId="8" priority="3141" operator="between" text="膝骨关节炎">
      <formula>NOT(ISERROR(SEARCH("膝骨关节炎",T21)))</formula>
    </cfRule>
    <cfRule type="containsText" dxfId="9" priority="3142" operator="between" text="类风湿关节炎）专病门诊">
      <formula>NOT(ISERROR(SEARCH("类风湿关节炎）专病门诊",T21)))</formula>
    </cfRule>
    <cfRule type="containsText" dxfId="10" priority="3143" operator="between" text="系统性红斑狼疮">
      <formula>NOT(ISERROR(SEARCH("系统性红斑狼疮",T21)))</formula>
    </cfRule>
    <cfRule type="containsText" dxfId="11" priority="3144" operator="between" text="强直性脊柱炎">
      <formula>NOT(ISERROR(SEARCH("强直性脊柱炎",T21)))</formula>
    </cfRule>
  </conditionalFormatting>
  <conditionalFormatting sqref="D23">
    <cfRule type="containsText" dxfId="11" priority="1056" operator="between" text="强直性脊柱炎">
      <formula>NOT(ISERROR(SEARCH("强直性脊柱炎",D23)))</formula>
    </cfRule>
    <cfRule type="containsText" dxfId="10" priority="1055" operator="between" text="系统性红斑狼疮">
      <formula>NOT(ISERROR(SEARCH("系统性红斑狼疮",D23)))</formula>
    </cfRule>
    <cfRule type="containsText" dxfId="9" priority="1054" operator="between" text="类风湿关节炎）专病门诊">
      <formula>NOT(ISERROR(SEARCH("类风湿关节炎）专病门诊",D23)))</formula>
    </cfRule>
    <cfRule type="containsText" dxfId="8" priority="1053" operator="between" text="膝骨关节炎">
      <formula>NOT(ISERROR(SEARCH("膝骨关节炎",D23)))</formula>
    </cfRule>
  </conditionalFormatting>
  <conditionalFormatting sqref="E23">
    <cfRule type="containsText" dxfId="11" priority="840" operator="between" text="强直性脊柱炎">
      <formula>NOT(ISERROR(SEARCH("强直性脊柱炎",E23)))</formula>
    </cfRule>
    <cfRule type="containsText" dxfId="10" priority="839" operator="between" text="系统性红斑狼疮">
      <formula>NOT(ISERROR(SEARCH("系统性红斑狼疮",E23)))</formula>
    </cfRule>
    <cfRule type="containsText" dxfId="9" priority="838" operator="between" text="类风湿关节炎）专病门诊">
      <formula>NOT(ISERROR(SEARCH("类风湿关节炎）专病门诊",E23)))</formula>
    </cfRule>
    <cfRule type="containsText" dxfId="8" priority="837" operator="between" text="膝骨关节炎">
      <formula>NOT(ISERROR(SEARCH("膝骨关节炎",E23)))</formula>
    </cfRule>
  </conditionalFormatting>
  <conditionalFormatting sqref="F23">
    <cfRule type="containsText" dxfId="11" priority="948" operator="between" text="强直性脊柱炎">
      <formula>NOT(ISERROR(SEARCH("强直性脊柱炎",F23)))</formula>
    </cfRule>
    <cfRule type="containsText" dxfId="10" priority="947" operator="between" text="系统性红斑狼疮">
      <formula>NOT(ISERROR(SEARCH("系统性红斑狼疮",F23)))</formula>
    </cfRule>
    <cfRule type="containsText" dxfId="9" priority="946" operator="between" text="类风湿关节炎）专病门诊">
      <formula>NOT(ISERROR(SEARCH("类风湿关节炎）专病门诊",F23)))</formula>
    </cfRule>
    <cfRule type="containsText" dxfId="8" priority="945" operator="between" text="膝骨关节炎">
      <formula>NOT(ISERROR(SEARCH("膝骨关节炎",F23)))</formula>
    </cfRule>
  </conditionalFormatting>
  <conditionalFormatting sqref="G23">
    <cfRule type="containsText" dxfId="11" priority="516" operator="between" text="强直性脊柱炎">
      <formula>NOT(ISERROR(SEARCH("强直性脊柱炎",G23)))</formula>
    </cfRule>
    <cfRule type="containsText" dxfId="10" priority="515" operator="between" text="系统性红斑狼疮">
      <formula>NOT(ISERROR(SEARCH("系统性红斑狼疮",G23)))</formula>
    </cfRule>
    <cfRule type="containsText" dxfId="9" priority="514" operator="between" text="类风湿关节炎）专病门诊">
      <formula>NOT(ISERROR(SEARCH("类风湿关节炎）专病门诊",G23)))</formula>
    </cfRule>
    <cfRule type="containsText" dxfId="8" priority="513" operator="between" text="膝骨关节炎">
      <formula>NOT(ISERROR(SEARCH("膝骨关节炎",G23)))</formula>
    </cfRule>
  </conditionalFormatting>
  <conditionalFormatting sqref="H23">
    <cfRule type="containsText" dxfId="11" priority="732" operator="between" text="强直性脊柱炎">
      <formula>NOT(ISERROR(SEARCH("强直性脊柱炎",H23)))</formula>
    </cfRule>
    <cfRule type="containsText" dxfId="10" priority="731" operator="between" text="系统性红斑狼疮">
      <formula>NOT(ISERROR(SEARCH("系统性红斑狼疮",H23)))</formula>
    </cfRule>
    <cfRule type="containsText" dxfId="9" priority="730" operator="between" text="类风湿关节炎）专病门诊">
      <formula>NOT(ISERROR(SEARCH("类风湿关节炎）专病门诊",H23)))</formula>
    </cfRule>
    <cfRule type="containsText" dxfId="8" priority="729" operator="between" text="膝骨关节炎">
      <formula>NOT(ISERROR(SEARCH("膝骨关节炎",H23)))</formula>
    </cfRule>
  </conditionalFormatting>
  <conditionalFormatting sqref="I23">
    <cfRule type="containsText" dxfId="11" priority="624" operator="between" text="强直性脊柱炎">
      <formula>NOT(ISERROR(SEARCH("强直性脊柱炎",I23)))</formula>
    </cfRule>
    <cfRule type="containsText" dxfId="10" priority="623" operator="between" text="系统性红斑狼疮">
      <formula>NOT(ISERROR(SEARCH("系统性红斑狼疮",I23)))</formula>
    </cfRule>
    <cfRule type="containsText" dxfId="9" priority="622" operator="between" text="类风湿关节炎）专病门诊">
      <formula>NOT(ISERROR(SEARCH("类风湿关节炎）专病门诊",I23)))</formula>
    </cfRule>
    <cfRule type="containsText" dxfId="8" priority="621" operator="between" text="膝骨关节炎">
      <formula>NOT(ISERROR(SEARCH("膝骨关节炎",I23)))</formula>
    </cfRule>
  </conditionalFormatting>
  <conditionalFormatting sqref="P23">
    <cfRule type="containsText" dxfId="11" priority="432" operator="between" text="强直性脊柱炎">
      <formula>NOT(ISERROR(SEARCH("强直性脊柱炎",P23)))</formula>
    </cfRule>
    <cfRule type="containsText" dxfId="10" priority="431" operator="between" text="系统性红斑狼疮">
      <formula>NOT(ISERROR(SEARCH("系统性红斑狼疮",P23)))</formula>
    </cfRule>
    <cfRule type="containsText" dxfId="9" priority="430" operator="between" text="类风湿关节炎）专病门诊">
      <formula>NOT(ISERROR(SEARCH("类风湿关节炎）专病门诊",P23)))</formula>
    </cfRule>
    <cfRule type="containsText" dxfId="8" priority="429" operator="between" text="膝骨关节炎">
      <formula>NOT(ISERROR(SEARCH("膝骨关节炎",P23)))</formula>
    </cfRule>
  </conditionalFormatting>
  <conditionalFormatting sqref="Q23">
    <cfRule type="containsText" dxfId="11" priority="1176" operator="between" text="强直性脊柱炎">
      <formula>NOT(ISERROR(SEARCH("强直性脊柱炎",Q23)))</formula>
    </cfRule>
    <cfRule type="containsText" dxfId="10" priority="1175" operator="between" text="系统性红斑狼疮">
      <formula>NOT(ISERROR(SEARCH("系统性红斑狼疮",Q23)))</formula>
    </cfRule>
    <cfRule type="containsText" dxfId="9" priority="1174" operator="between" text="类风湿关节炎）专病门诊">
      <formula>NOT(ISERROR(SEARCH("类风湿关节炎）专病门诊",Q23)))</formula>
    </cfRule>
    <cfRule type="containsText" dxfId="8" priority="1173" operator="between" text="膝骨关节炎">
      <formula>NOT(ISERROR(SEARCH("膝骨关节炎",Q23)))</formula>
    </cfRule>
  </conditionalFormatting>
  <conditionalFormatting sqref="R23">
    <cfRule type="containsText" dxfId="11" priority="40" operator="between" text="强直性脊柱炎">
      <formula>NOT(ISERROR(SEARCH("强直性脊柱炎",R23)))</formula>
    </cfRule>
    <cfRule type="containsText" dxfId="10" priority="39" operator="between" text="系统性红斑狼疮">
      <formula>NOT(ISERROR(SEARCH("系统性红斑狼疮",R23)))</formula>
    </cfRule>
    <cfRule type="containsText" dxfId="9" priority="38" operator="between" text="类风湿关节炎）专病门诊">
      <formula>NOT(ISERROR(SEARCH("类风湿关节炎）专病门诊",R23)))</formula>
    </cfRule>
    <cfRule type="containsText" dxfId="8" priority="37" operator="between" text="膝骨关节炎">
      <formula>NOT(ISERROR(SEARCH("膝骨关节炎",R23)))</formula>
    </cfRule>
  </conditionalFormatting>
  <conditionalFormatting sqref="T23">
    <cfRule type="containsText" dxfId="8" priority="3137" operator="between" text="膝骨关节炎">
      <formula>NOT(ISERROR(SEARCH("膝骨关节炎",T23)))</formula>
    </cfRule>
    <cfRule type="containsText" dxfId="9" priority="3138" operator="between" text="类风湿关节炎）专病门诊">
      <formula>NOT(ISERROR(SEARCH("类风湿关节炎）专病门诊",T23)))</formula>
    </cfRule>
    <cfRule type="containsText" dxfId="10" priority="3139" operator="between" text="系统性红斑狼疮">
      <formula>NOT(ISERROR(SEARCH("系统性红斑狼疮",T23)))</formula>
    </cfRule>
    <cfRule type="containsText" dxfId="11" priority="3140" operator="between" text="强直性脊柱炎">
      <formula>NOT(ISERROR(SEARCH("强直性脊柱炎",T23)))</formula>
    </cfRule>
  </conditionalFormatting>
  <conditionalFormatting sqref="D25">
    <cfRule type="containsText" dxfId="11" priority="1068" operator="between" text="强直性脊柱炎">
      <formula>NOT(ISERROR(SEARCH("强直性脊柱炎",D25)))</formula>
    </cfRule>
    <cfRule type="containsText" dxfId="10" priority="1067" operator="between" text="系统性红斑狼疮">
      <formula>NOT(ISERROR(SEARCH("系统性红斑狼疮",D25)))</formula>
    </cfRule>
    <cfRule type="containsText" dxfId="9" priority="1066" operator="between" text="类风湿关节炎）专病门诊">
      <formula>NOT(ISERROR(SEARCH("类风湿关节炎）专病门诊",D25)))</formula>
    </cfRule>
    <cfRule type="containsText" dxfId="8" priority="1065" operator="between" text="膝骨关节炎">
      <formula>NOT(ISERROR(SEARCH("膝骨关节炎",D25)))</formula>
    </cfRule>
  </conditionalFormatting>
  <conditionalFormatting sqref="E25">
    <cfRule type="containsText" dxfId="11" priority="852" operator="between" text="强直性脊柱炎">
      <formula>NOT(ISERROR(SEARCH("强直性脊柱炎",E25)))</formula>
    </cfRule>
    <cfRule type="containsText" dxfId="10" priority="851" operator="between" text="系统性红斑狼疮">
      <formula>NOT(ISERROR(SEARCH("系统性红斑狼疮",E25)))</formula>
    </cfRule>
    <cfRule type="containsText" dxfId="9" priority="850" operator="between" text="类风湿关节炎）专病门诊">
      <formula>NOT(ISERROR(SEARCH("类风湿关节炎）专病门诊",E25)))</formula>
    </cfRule>
    <cfRule type="containsText" dxfId="8" priority="849" operator="between" text="膝骨关节炎">
      <formula>NOT(ISERROR(SEARCH("膝骨关节炎",E25)))</formula>
    </cfRule>
  </conditionalFormatting>
  <conditionalFormatting sqref="F25">
    <cfRule type="containsText" dxfId="11" priority="960" operator="between" text="强直性脊柱炎">
      <formula>NOT(ISERROR(SEARCH("强直性脊柱炎",F25)))</formula>
    </cfRule>
    <cfRule type="containsText" dxfId="10" priority="959" operator="between" text="系统性红斑狼疮">
      <formula>NOT(ISERROR(SEARCH("系统性红斑狼疮",F25)))</formula>
    </cfRule>
    <cfRule type="containsText" dxfId="9" priority="958" operator="between" text="类风湿关节炎）专病门诊">
      <formula>NOT(ISERROR(SEARCH("类风湿关节炎）专病门诊",F25)))</formula>
    </cfRule>
    <cfRule type="containsText" dxfId="8" priority="957" operator="between" text="膝骨关节炎">
      <formula>NOT(ISERROR(SEARCH("膝骨关节炎",F25)))</formula>
    </cfRule>
  </conditionalFormatting>
  <conditionalFormatting sqref="G25">
    <cfRule type="containsText" dxfId="11" priority="528" operator="between" text="强直性脊柱炎">
      <formula>NOT(ISERROR(SEARCH("强直性脊柱炎",G25)))</formula>
    </cfRule>
    <cfRule type="containsText" dxfId="10" priority="527" operator="between" text="系统性红斑狼疮">
      <formula>NOT(ISERROR(SEARCH("系统性红斑狼疮",G25)))</formula>
    </cfRule>
    <cfRule type="containsText" dxfId="9" priority="526" operator="between" text="类风湿关节炎）专病门诊">
      <formula>NOT(ISERROR(SEARCH("类风湿关节炎）专病门诊",G25)))</formula>
    </cfRule>
    <cfRule type="containsText" dxfId="8" priority="525" operator="between" text="膝骨关节炎">
      <formula>NOT(ISERROR(SEARCH("膝骨关节炎",G25)))</formula>
    </cfRule>
  </conditionalFormatting>
  <conditionalFormatting sqref="H25">
    <cfRule type="containsText" dxfId="11" priority="744" operator="between" text="强直性脊柱炎">
      <formula>NOT(ISERROR(SEARCH("强直性脊柱炎",H25)))</formula>
    </cfRule>
    <cfRule type="containsText" dxfId="10" priority="743" operator="between" text="系统性红斑狼疮">
      <formula>NOT(ISERROR(SEARCH("系统性红斑狼疮",H25)))</formula>
    </cfRule>
    <cfRule type="containsText" dxfId="9" priority="742" operator="between" text="类风湿关节炎）专病门诊">
      <formula>NOT(ISERROR(SEARCH("类风湿关节炎）专病门诊",H25)))</formula>
    </cfRule>
    <cfRule type="containsText" dxfId="8" priority="741" operator="between" text="膝骨关节炎">
      <formula>NOT(ISERROR(SEARCH("膝骨关节炎",H25)))</formula>
    </cfRule>
  </conditionalFormatting>
  <conditionalFormatting sqref="I25">
    <cfRule type="containsText" dxfId="11" priority="636" operator="between" text="强直性脊柱炎">
      <formula>NOT(ISERROR(SEARCH("强直性脊柱炎",I25)))</formula>
    </cfRule>
    <cfRule type="containsText" dxfId="10" priority="635" operator="between" text="系统性红斑狼疮">
      <formula>NOT(ISERROR(SEARCH("系统性红斑狼疮",I25)))</formula>
    </cfRule>
    <cfRule type="containsText" dxfId="9" priority="634" operator="between" text="类风湿关节炎）专病门诊">
      <formula>NOT(ISERROR(SEARCH("类风湿关节炎）专病门诊",I25)))</formula>
    </cfRule>
    <cfRule type="containsText" dxfId="8" priority="633" operator="between" text="膝骨关节炎">
      <formula>NOT(ISERROR(SEARCH("膝骨关节炎",I25)))</formula>
    </cfRule>
  </conditionalFormatting>
  <conditionalFormatting sqref="P25">
    <cfRule type="containsText" dxfId="11" priority="428" operator="between" text="强直性脊柱炎">
      <formula>NOT(ISERROR(SEARCH("强直性脊柱炎",P25)))</formula>
    </cfRule>
    <cfRule type="containsText" dxfId="10" priority="427" operator="between" text="系统性红斑狼疮">
      <formula>NOT(ISERROR(SEARCH("系统性红斑狼疮",P25)))</formula>
    </cfRule>
    <cfRule type="containsText" dxfId="9" priority="426" operator="between" text="类风湿关节炎）专病门诊">
      <formula>NOT(ISERROR(SEARCH("类风湿关节炎）专病门诊",P25)))</formula>
    </cfRule>
    <cfRule type="containsText" dxfId="8" priority="425" operator="between" text="膝骨关节炎">
      <formula>NOT(ISERROR(SEARCH("膝骨关节炎",P25)))</formula>
    </cfRule>
  </conditionalFormatting>
  <conditionalFormatting sqref="Q25">
    <cfRule type="containsText" dxfId="11" priority="1172" operator="between" text="强直性脊柱炎">
      <formula>NOT(ISERROR(SEARCH("强直性脊柱炎",Q25)))</formula>
    </cfRule>
    <cfRule type="containsText" dxfId="10" priority="1171" operator="between" text="系统性红斑狼疮">
      <formula>NOT(ISERROR(SEARCH("系统性红斑狼疮",Q25)))</formula>
    </cfRule>
    <cfRule type="containsText" dxfId="9" priority="1170" operator="between" text="类风湿关节炎）专病门诊">
      <formula>NOT(ISERROR(SEARCH("类风湿关节炎）专病门诊",Q25)))</formula>
    </cfRule>
    <cfRule type="containsText" dxfId="8" priority="1169" operator="between" text="膝骨关节炎">
      <formula>NOT(ISERROR(SEARCH("膝骨关节炎",Q25)))</formula>
    </cfRule>
  </conditionalFormatting>
  <conditionalFormatting sqref="R25">
    <cfRule type="containsText" dxfId="11" priority="36" operator="between" text="强直性脊柱炎">
      <formula>NOT(ISERROR(SEARCH("强直性脊柱炎",R25)))</formula>
    </cfRule>
    <cfRule type="containsText" dxfId="10" priority="35" operator="between" text="系统性红斑狼疮">
      <formula>NOT(ISERROR(SEARCH("系统性红斑狼疮",R25)))</formula>
    </cfRule>
    <cfRule type="containsText" dxfId="9" priority="34" operator="between" text="类风湿关节炎）专病门诊">
      <formula>NOT(ISERROR(SEARCH("类风湿关节炎）专病门诊",R25)))</formula>
    </cfRule>
    <cfRule type="containsText" dxfId="8" priority="33" operator="between" text="膝骨关节炎">
      <formula>NOT(ISERROR(SEARCH("膝骨关节炎",R25)))</formula>
    </cfRule>
  </conditionalFormatting>
  <conditionalFormatting sqref="D27">
    <cfRule type="containsText" dxfId="11" priority="1064" operator="between" text="强直性脊柱炎">
      <formula>NOT(ISERROR(SEARCH("强直性脊柱炎",D27)))</formula>
    </cfRule>
    <cfRule type="containsText" dxfId="10" priority="1063" operator="between" text="系统性红斑狼疮">
      <formula>NOT(ISERROR(SEARCH("系统性红斑狼疮",D27)))</formula>
    </cfRule>
    <cfRule type="containsText" dxfId="9" priority="1062" operator="between" text="类风湿关节炎）专病门诊">
      <formula>NOT(ISERROR(SEARCH("类风湿关节炎）专病门诊",D27)))</formula>
    </cfRule>
    <cfRule type="containsText" dxfId="8" priority="1061" operator="between" text="膝骨关节炎">
      <formula>NOT(ISERROR(SEARCH("膝骨关节炎",D27)))</formula>
    </cfRule>
  </conditionalFormatting>
  <conditionalFormatting sqref="E27">
    <cfRule type="containsText" dxfId="11" priority="848" operator="between" text="强直性脊柱炎">
      <formula>NOT(ISERROR(SEARCH("强直性脊柱炎",E27)))</formula>
    </cfRule>
    <cfRule type="containsText" dxfId="10" priority="847" operator="between" text="系统性红斑狼疮">
      <formula>NOT(ISERROR(SEARCH("系统性红斑狼疮",E27)))</formula>
    </cfRule>
    <cfRule type="containsText" dxfId="9" priority="846" operator="between" text="类风湿关节炎）专病门诊">
      <formula>NOT(ISERROR(SEARCH("类风湿关节炎）专病门诊",E27)))</formula>
    </cfRule>
    <cfRule type="containsText" dxfId="8" priority="845" operator="between" text="膝骨关节炎">
      <formula>NOT(ISERROR(SEARCH("膝骨关节炎",E27)))</formula>
    </cfRule>
  </conditionalFormatting>
  <conditionalFormatting sqref="F27">
    <cfRule type="containsText" dxfId="11" priority="956" operator="between" text="强直性脊柱炎">
      <formula>NOT(ISERROR(SEARCH("强直性脊柱炎",F27)))</formula>
    </cfRule>
    <cfRule type="containsText" dxfId="10" priority="955" operator="between" text="系统性红斑狼疮">
      <formula>NOT(ISERROR(SEARCH("系统性红斑狼疮",F27)))</formula>
    </cfRule>
    <cfRule type="containsText" dxfId="9" priority="954" operator="between" text="类风湿关节炎）专病门诊">
      <formula>NOT(ISERROR(SEARCH("类风湿关节炎）专病门诊",F27)))</formula>
    </cfRule>
    <cfRule type="containsText" dxfId="8" priority="953" operator="between" text="膝骨关节炎">
      <formula>NOT(ISERROR(SEARCH("膝骨关节炎",F27)))</formula>
    </cfRule>
  </conditionalFormatting>
  <conditionalFormatting sqref="G27">
    <cfRule type="containsText" dxfId="11" priority="524" operator="between" text="强直性脊柱炎">
      <formula>NOT(ISERROR(SEARCH("强直性脊柱炎",G27)))</formula>
    </cfRule>
    <cfRule type="containsText" dxfId="10" priority="523" operator="between" text="系统性红斑狼疮">
      <formula>NOT(ISERROR(SEARCH("系统性红斑狼疮",G27)))</formula>
    </cfRule>
    <cfRule type="containsText" dxfId="9" priority="522" operator="between" text="类风湿关节炎）专病门诊">
      <formula>NOT(ISERROR(SEARCH("类风湿关节炎）专病门诊",G27)))</formula>
    </cfRule>
    <cfRule type="containsText" dxfId="8" priority="521" operator="between" text="膝骨关节炎">
      <formula>NOT(ISERROR(SEARCH("膝骨关节炎",G27)))</formula>
    </cfRule>
  </conditionalFormatting>
  <conditionalFormatting sqref="H27">
    <cfRule type="containsText" dxfId="11" priority="740" operator="between" text="强直性脊柱炎">
      <formula>NOT(ISERROR(SEARCH("强直性脊柱炎",H27)))</formula>
    </cfRule>
    <cfRule type="containsText" dxfId="10" priority="739" operator="between" text="系统性红斑狼疮">
      <formula>NOT(ISERROR(SEARCH("系统性红斑狼疮",H27)))</formula>
    </cfRule>
    <cfRule type="containsText" dxfId="9" priority="738" operator="between" text="类风湿关节炎）专病门诊">
      <formula>NOT(ISERROR(SEARCH("类风湿关节炎）专病门诊",H27)))</formula>
    </cfRule>
    <cfRule type="containsText" dxfId="8" priority="737" operator="between" text="膝骨关节炎">
      <formula>NOT(ISERROR(SEARCH("膝骨关节炎",H27)))</formula>
    </cfRule>
  </conditionalFormatting>
  <conditionalFormatting sqref="I27">
    <cfRule type="containsText" dxfId="11" priority="632" operator="between" text="强直性脊柱炎">
      <formula>NOT(ISERROR(SEARCH("强直性脊柱炎",I27)))</formula>
    </cfRule>
    <cfRule type="containsText" dxfId="10" priority="631" operator="between" text="系统性红斑狼疮">
      <formula>NOT(ISERROR(SEARCH("系统性红斑狼疮",I27)))</formula>
    </cfRule>
    <cfRule type="containsText" dxfId="9" priority="630" operator="between" text="类风湿关节炎）专病门诊">
      <formula>NOT(ISERROR(SEARCH("类风湿关节炎）专病门诊",I27)))</formula>
    </cfRule>
    <cfRule type="containsText" dxfId="8" priority="629" operator="between" text="膝骨关节炎">
      <formula>NOT(ISERROR(SEARCH("膝骨关节炎",I27)))</formula>
    </cfRule>
  </conditionalFormatting>
  <conditionalFormatting sqref="P27">
    <cfRule type="containsText" dxfId="11" priority="424" operator="between" text="强直性脊柱炎">
      <formula>NOT(ISERROR(SEARCH("强直性脊柱炎",P27)))</formula>
    </cfRule>
    <cfRule type="containsText" dxfId="10" priority="423" operator="between" text="系统性红斑狼疮">
      <formula>NOT(ISERROR(SEARCH("系统性红斑狼疮",P27)))</formula>
    </cfRule>
    <cfRule type="containsText" dxfId="9" priority="422" operator="between" text="类风湿关节炎）专病门诊">
      <formula>NOT(ISERROR(SEARCH("类风湿关节炎）专病门诊",P27)))</formula>
    </cfRule>
    <cfRule type="containsText" dxfId="8" priority="421" operator="between" text="膝骨关节炎">
      <formula>NOT(ISERROR(SEARCH("膝骨关节炎",P27)))</formula>
    </cfRule>
  </conditionalFormatting>
  <conditionalFormatting sqref="Q27">
    <cfRule type="containsText" dxfId="11" priority="1168" operator="between" text="强直性脊柱炎">
      <formula>NOT(ISERROR(SEARCH("强直性脊柱炎",Q27)))</formula>
    </cfRule>
    <cfRule type="containsText" dxfId="10" priority="1167" operator="between" text="系统性红斑狼疮">
      <formula>NOT(ISERROR(SEARCH("系统性红斑狼疮",Q27)))</formula>
    </cfRule>
    <cfRule type="containsText" dxfId="9" priority="1166" operator="between" text="类风湿关节炎）专病门诊">
      <formula>NOT(ISERROR(SEARCH("类风湿关节炎）专病门诊",Q27)))</formula>
    </cfRule>
    <cfRule type="containsText" dxfId="8" priority="1165" operator="between" text="膝骨关节炎">
      <formula>NOT(ISERROR(SEARCH("膝骨关节炎",Q27)))</formula>
    </cfRule>
  </conditionalFormatting>
  <conditionalFormatting sqref="R27">
    <cfRule type="containsText" dxfId="11" priority="32" operator="between" text="强直性脊柱炎">
      <formula>NOT(ISERROR(SEARCH("强直性脊柱炎",R27)))</formula>
    </cfRule>
    <cfRule type="containsText" dxfId="10" priority="31" operator="between" text="系统性红斑狼疮">
      <formula>NOT(ISERROR(SEARCH("系统性红斑狼疮",R27)))</formula>
    </cfRule>
    <cfRule type="containsText" dxfId="9" priority="30" operator="between" text="类风湿关节炎）专病门诊">
      <formula>NOT(ISERROR(SEARCH("类风湿关节炎）专病门诊",R27)))</formula>
    </cfRule>
    <cfRule type="containsText" dxfId="8" priority="29" operator="between" text="膝骨关节炎">
      <formula>NOT(ISERROR(SEARCH("膝骨关节炎",R27)))</formula>
    </cfRule>
  </conditionalFormatting>
  <conditionalFormatting sqref="D29">
    <cfRule type="containsText" dxfId="11" priority="1072" operator="between" text="强直性脊柱炎">
      <formula>NOT(ISERROR(SEARCH("强直性脊柱炎",D29)))</formula>
    </cfRule>
    <cfRule type="containsText" dxfId="10" priority="1071" operator="between" text="系统性红斑狼疮">
      <formula>NOT(ISERROR(SEARCH("系统性红斑狼疮",D29)))</formula>
    </cfRule>
    <cfRule type="containsText" dxfId="9" priority="1070" operator="between" text="类风湿关节炎）专病门诊">
      <formula>NOT(ISERROR(SEARCH("类风湿关节炎）专病门诊",D29)))</formula>
    </cfRule>
    <cfRule type="containsText" dxfId="8" priority="1069" operator="between" text="膝骨关节炎">
      <formula>NOT(ISERROR(SEARCH("膝骨关节炎",D29)))</formula>
    </cfRule>
  </conditionalFormatting>
  <conditionalFormatting sqref="E29">
    <cfRule type="containsText" dxfId="11" priority="856" operator="between" text="强直性脊柱炎">
      <formula>NOT(ISERROR(SEARCH("强直性脊柱炎",E29)))</formula>
    </cfRule>
    <cfRule type="containsText" dxfId="10" priority="855" operator="between" text="系统性红斑狼疮">
      <formula>NOT(ISERROR(SEARCH("系统性红斑狼疮",E29)))</formula>
    </cfRule>
    <cfRule type="containsText" dxfId="9" priority="854" operator="between" text="类风湿关节炎）专病门诊">
      <formula>NOT(ISERROR(SEARCH("类风湿关节炎）专病门诊",E29)))</formula>
    </cfRule>
    <cfRule type="containsText" dxfId="8" priority="853" operator="between" text="膝骨关节炎">
      <formula>NOT(ISERROR(SEARCH("膝骨关节炎",E29)))</formula>
    </cfRule>
  </conditionalFormatting>
  <conditionalFormatting sqref="F29">
    <cfRule type="containsText" dxfId="11" priority="964" operator="between" text="强直性脊柱炎">
      <formula>NOT(ISERROR(SEARCH("强直性脊柱炎",F29)))</formula>
    </cfRule>
    <cfRule type="containsText" dxfId="10" priority="963" operator="between" text="系统性红斑狼疮">
      <formula>NOT(ISERROR(SEARCH("系统性红斑狼疮",F29)))</formula>
    </cfRule>
    <cfRule type="containsText" dxfId="9" priority="962" operator="between" text="类风湿关节炎）专病门诊">
      <formula>NOT(ISERROR(SEARCH("类风湿关节炎）专病门诊",F29)))</formula>
    </cfRule>
    <cfRule type="containsText" dxfId="8" priority="961" operator="between" text="膝骨关节炎">
      <formula>NOT(ISERROR(SEARCH("膝骨关节炎",F29)))</formula>
    </cfRule>
  </conditionalFormatting>
  <conditionalFormatting sqref="G29">
    <cfRule type="containsText" dxfId="11" priority="532" operator="between" text="强直性脊柱炎">
      <formula>NOT(ISERROR(SEARCH("强直性脊柱炎",G29)))</formula>
    </cfRule>
    <cfRule type="containsText" dxfId="10" priority="531" operator="between" text="系统性红斑狼疮">
      <formula>NOT(ISERROR(SEARCH("系统性红斑狼疮",G29)))</formula>
    </cfRule>
    <cfRule type="containsText" dxfId="9" priority="530" operator="between" text="类风湿关节炎）专病门诊">
      <formula>NOT(ISERROR(SEARCH("类风湿关节炎）专病门诊",G29)))</formula>
    </cfRule>
    <cfRule type="containsText" dxfId="8" priority="529" operator="between" text="膝骨关节炎">
      <formula>NOT(ISERROR(SEARCH("膝骨关节炎",G29)))</formula>
    </cfRule>
  </conditionalFormatting>
  <conditionalFormatting sqref="H29">
    <cfRule type="containsText" dxfId="11" priority="748" operator="between" text="强直性脊柱炎">
      <formula>NOT(ISERROR(SEARCH("强直性脊柱炎",H29)))</formula>
    </cfRule>
    <cfRule type="containsText" dxfId="10" priority="747" operator="between" text="系统性红斑狼疮">
      <formula>NOT(ISERROR(SEARCH("系统性红斑狼疮",H29)))</formula>
    </cfRule>
    <cfRule type="containsText" dxfId="9" priority="746" operator="between" text="类风湿关节炎）专病门诊">
      <formula>NOT(ISERROR(SEARCH("类风湿关节炎）专病门诊",H29)))</formula>
    </cfRule>
    <cfRule type="containsText" dxfId="8" priority="745" operator="between" text="膝骨关节炎">
      <formula>NOT(ISERROR(SEARCH("膝骨关节炎",H29)))</formula>
    </cfRule>
  </conditionalFormatting>
  <conditionalFormatting sqref="I29">
    <cfRule type="containsText" dxfId="11" priority="640" operator="between" text="强直性脊柱炎">
      <formula>NOT(ISERROR(SEARCH("强直性脊柱炎",I29)))</formula>
    </cfRule>
    <cfRule type="containsText" dxfId="10" priority="639" operator="between" text="系统性红斑狼疮">
      <formula>NOT(ISERROR(SEARCH("系统性红斑狼疮",I29)))</formula>
    </cfRule>
    <cfRule type="containsText" dxfId="9" priority="638" operator="between" text="类风湿关节炎）专病门诊">
      <formula>NOT(ISERROR(SEARCH("类风湿关节炎）专病门诊",I29)))</formula>
    </cfRule>
    <cfRule type="containsText" dxfId="8" priority="637" operator="between" text="膝骨关节炎">
      <formula>NOT(ISERROR(SEARCH("膝骨关节炎",I29)))</formula>
    </cfRule>
  </conditionalFormatting>
  <conditionalFormatting sqref="P29">
    <cfRule type="containsText" dxfId="11" priority="420" operator="between" text="强直性脊柱炎">
      <formula>NOT(ISERROR(SEARCH("强直性脊柱炎",P29)))</formula>
    </cfRule>
    <cfRule type="containsText" dxfId="10" priority="419" operator="between" text="系统性红斑狼疮">
      <formula>NOT(ISERROR(SEARCH("系统性红斑狼疮",P29)))</formula>
    </cfRule>
    <cfRule type="containsText" dxfId="9" priority="418" operator="between" text="类风湿关节炎）专病门诊">
      <formula>NOT(ISERROR(SEARCH("类风湿关节炎）专病门诊",P29)))</formula>
    </cfRule>
    <cfRule type="containsText" dxfId="8" priority="417" operator="between" text="膝骨关节炎">
      <formula>NOT(ISERROR(SEARCH("膝骨关节炎",P29)))</formula>
    </cfRule>
  </conditionalFormatting>
  <conditionalFormatting sqref="Q29">
    <cfRule type="containsText" dxfId="11" priority="1164" operator="between" text="强直性脊柱炎">
      <formula>NOT(ISERROR(SEARCH("强直性脊柱炎",Q29)))</formula>
    </cfRule>
    <cfRule type="containsText" dxfId="10" priority="1163" operator="between" text="系统性红斑狼疮">
      <formula>NOT(ISERROR(SEARCH("系统性红斑狼疮",Q29)))</formula>
    </cfRule>
    <cfRule type="containsText" dxfId="9" priority="1162" operator="between" text="类风湿关节炎）专病门诊">
      <formula>NOT(ISERROR(SEARCH("类风湿关节炎）专病门诊",Q29)))</formula>
    </cfRule>
    <cfRule type="containsText" dxfId="8" priority="1161" operator="between" text="膝骨关节炎">
      <formula>NOT(ISERROR(SEARCH("膝骨关节炎",Q29)))</formula>
    </cfRule>
  </conditionalFormatting>
  <conditionalFormatting sqref="R29">
    <cfRule type="containsText" dxfId="11" priority="28" operator="between" text="强直性脊柱炎">
      <formula>NOT(ISERROR(SEARCH("强直性脊柱炎",R29)))</formula>
    </cfRule>
    <cfRule type="containsText" dxfId="10" priority="27" operator="between" text="系统性红斑狼疮">
      <formula>NOT(ISERROR(SEARCH("系统性红斑狼疮",R29)))</formula>
    </cfRule>
    <cfRule type="containsText" dxfId="9" priority="26" operator="between" text="类风湿关节炎）专病门诊">
      <formula>NOT(ISERROR(SEARCH("类风湿关节炎）专病门诊",R29)))</formula>
    </cfRule>
    <cfRule type="containsText" dxfId="8" priority="25" operator="between" text="膝骨关节炎">
      <formula>NOT(ISERROR(SEARCH("膝骨关节炎",R29)))</formula>
    </cfRule>
  </conditionalFormatting>
  <conditionalFormatting sqref="T29">
    <cfRule type="containsText" dxfId="8" priority="3133" operator="between" text="膝骨关节炎">
      <formula>NOT(ISERROR(SEARCH("膝骨关节炎",T29)))</formula>
    </cfRule>
    <cfRule type="containsText" dxfId="9" priority="3134" operator="between" text="类风湿关节炎）专病门诊">
      <formula>NOT(ISERROR(SEARCH("类风湿关节炎）专病门诊",T29)))</formula>
    </cfRule>
    <cfRule type="containsText" dxfId="10" priority="3135" operator="between" text="系统性红斑狼疮">
      <formula>NOT(ISERROR(SEARCH("系统性红斑狼疮",T29)))</formula>
    </cfRule>
    <cfRule type="containsText" dxfId="11" priority="3136" operator="between" text="强直性脊柱炎">
      <formula>NOT(ISERROR(SEARCH("强直性脊柱炎",T29)))</formula>
    </cfRule>
  </conditionalFormatting>
  <conditionalFormatting sqref="D31">
    <cfRule type="containsText" dxfId="11" priority="1060" operator="between" text="强直性脊柱炎">
      <formula>NOT(ISERROR(SEARCH("强直性脊柱炎",D31)))</formula>
    </cfRule>
    <cfRule type="containsText" dxfId="10" priority="1059" operator="between" text="系统性红斑狼疮">
      <formula>NOT(ISERROR(SEARCH("系统性红斑狼疮",D31)))</formula>
    </cfRule>
    <cfRule type="containsText" dxfId="9" priority="1058" operator="between" text="类风湿关节炎）专病门诊">
      <formula>NOT(ISERROR(SEARCH("类风湿关节炎）专病门诊",D31)))</formula>
    </cfRule>
    <cfRule type="containsText" dxfId="8" priority="1057" operator="between" text="膝骨关节炎">
      <formula>NOT(ISERROR(SEARCH("膝骨关节炎",D31)))</formula>
    </cfRule>
  </conditionalFormatting>
  <conditionalFormatting sqref="E31">
    <cfRule type="containsText" dxfId="11" priority="844" operator="between" text="强直性脊柱炎">
      <formula>NOT(ISERROR(SEARCH("强直性脊柱炎",E31)))</formula>
    </cfRule>
    <cfRule type="containsText" dxfId="10" priority="843" operator="between" text="系统性红斑狼疮">
      <formula>NOT(ISERROR(SEARCH("系统性红斑狼疮",E31)))</formula>
    </cfRule>
    <cfRule type="containsText" dxfId="9" priority="842" operator="between" text="类风湿关节炎）专病门诊">
      <formula>NOT(ISERROR(SEARCH("类风湿关节炎）专病门诊",E31)))</formula>
    </cfRule>
    <cfRule type="containsText" dxfId="8" priority="841" operator="between" text="膝骨关节炎">
      <formula>NOT(ISERROR(SEARCH("膝骨关节炎",E31)))</formula>
    </cfRule>
  </conditionalFormatting>
  <conditionalFormatting sqref="F31">
    <cfRule type="containsText" dxfId="11" priority="952" operator="between" text="强直性脊柱炎">
      <formula>NOT(ISERROR(SEARCH("强直性脊柱炎",F31)))</formula>
    </cfRule>
    <cfRule type="containsText" dxfId="10" priority="951" operator="between" text="系统性红斑狼疮">
      <formula>NOT(ISERROR(SEARCH("系统性红斑狼疮",F31)))</formula>
    </cfRule>
    <cfRule type="containsText" dxfId="9" priority="950" operator="between" text="类风湿关节炎）专病门诊">
      <formula>NOT(ISERROR(SEARCH("类风湿关节炎）专病门诊",F31)))</formula>
    </cfRule>
    <cfRule type="containsText" dxfId="8" priority="949" operator="between" text="膝骨关节炎">
      <formula>NOT(ISERROR(SEARCH("膝骨关节炎",F31)))</formula>
    </cfRule>
  </conditionalFormatting>
  <conditionalFormatting sqref="G31">
    <cfRule type="containsText" dxfId="11" priority="520" operator="between" text="强直性脊柱炎">
      <formula>NOT(ISERROR(SEARCH("强直性脊柱炎",G31)))</formula>
    </cfRule>
    <cfRule type="containsText" dxfId="10" priority="519" operator="between" text="系统性红斑狼疮">
      <formula>NOT(ISERROR(SEARCH("系统性红斑狼疮",G31)))</formula>
    </cfRule>
    <cfRule type="containsText" dxfId="9" priority="518" operator="between" text="类风湿关节炎）专病门诊">
      <formula>NOT(ISERROR(SEARCH("类风湿关节炎）专病门诊",G31)))</formula>
    </cfRule>
    <cfRule type="containsText" dxfId="8" priority="517" operator="between" text="膝骨关节炎">
      <formula>NOT(ISERROR(SEARCH("膝骨关节炎",G31)))</formula>
    </cfRule>
  </conditionalFormatting>
  <conditionalFormatting sqref="H31">
    <cfRule type="containsText" dxfId="11" priority="736" operator="between" text="强直性脊柱炎">
      <formula>NOT(ISERROR(SEARCH("强直性脊柱炎",H31)))</formula>
    </cfRule>
    <cfRule type="containsText" dxfId="10" priority="735" operator="between" text="系统性红斑狼疮">
      <formula>NOT(ISERROR(SEARCH("系统性红斑狼疮",H31)))</formula>
    </cfRule>
    <cfRule type="containsText" dxfId="9" priority="734" operator="between" text="类风湿关节炎）专病门诊">
      <formula>NOT(ISERROR(SEARCH("类风湿关节炎）专病门诊",H31)))</formula>
    </cfRule>
    <cfRule type="containsText" dxfId="8" priority="733" operator="between" text="膝骨关节炎">
      <formula>NOT(ISERROR(SEARCH("膝骨关节炎",H31)))</formula>
    </cfRule>
  </conditionalFormatting>
  <conditionalFormatting sqref="I31">
    <cfRule type="containsText" dxfId="11" priority="628" operator="between" text="强直性脊柱炎">
      <formula>NOT(ISERROR(SEARCH("强直性脊柱炎",I31)))</formula>
    </cfRule>
    <cfRule type="containsText" dxfId="10" priority="627" operator="between" text="系统性红斑狼疮">
      <formula>NOT(ISERROR(SEARCH("系统性红斑狼疮",I31)))</formula>
    </cfRule>
    <cfRule type="containsText" dxfId="9" priority="626" operator="between" text="类风湿关节炎）专病门诊">
      <formula>NOT(ISERROR(SEARCH("类风湿关节炎）专病门诊",I31)))</formula>
    </cfRule>
    <cfRule type="containsText" dxfId="8" priority="625" operator="between" text="膝骨关节炎">
      <formula>NOT(ISERROR(SEARCH("膝骨关节炎",I31)))</formula>
    </cfRule>
  </conditionalFormatting>
  <conditionalFormatting sqref="P31">
    <cfRule type="containsText" dxfId="11" priority="416" operator="between" text="强直性脊柱炎">
      <formula>NOT(ISERROR(SEARCH("强直性脊柱炎",P31)))</formula>
    </cfRule>
    <cfRule type="containsText" dxfId="10" priority="415" operator="between" text="系统性红斑狼疮">
      <formula>NOT(ISERROR(SEARCH("系统性红斑狼疮",P31)))</formula>
    </cfRule>
    <cfRule type="containsText" dxfId="9" priority="414" operator="between" text="类风湿关节炎）专病门诊">
      <formula>NOT(ISERROR(SEARCH("类风湿关节炎）专病门诊",P31)))</formula>
    </cfRule>
    <cfRule type="containsText" dxfId="8" priority="413" operator="between" text="膝骨关节炎">
      <formula>NOT(ISERROR(SEARCH("膝骨关节炎",P31)))</formula>
    </cfRule>
  </conditionalFormatting>
  <conditionalFormatting sqref="Q31">
    <cfRule type="containsText" dxfId="11" priority="1184" operator="between" text="强直性脊柱炎">
      <formula>NOT(ISERROR(SEARCH("强直性脊柱炎",Q31)))</formula>
    </cfRule>
    <cfRule type="containsText" dxfId="10" priority="1183" operator="between" text="系统性红斑狼疮">
      <formula>NOT(ISERROR(SEARCH("系统性红斑狼疮",Q31)))</formula>
    </cfRule>
    <cfRule type="containsText" dxfId="9" priority="1182" operator="between" text="类风湿关节炎）专病门诊">
      <formula>NOT(ISERROR(SEARCH("类风湿关节炎）专病门诊",Q31)))</formula>
    </cfRule>
    <cfRule type="containsText" dxfId="8" priority="1181" operator="between" text="膝骨关节炎">
      <formula>NOT(ISERROR(SEARCH("膝骨关节炎",Q31)))</formula>
    </cfRule>
  </conditionalFormatting>
  <conditionalFormatting sqref="R31">
    <cfRule type="containsText" dxfId="11" priority="48" operator="between" text="强直性脊柱炎">
      <formula>NOT(ISERROR(SEARCH("强直性脊柱炎",R31)))</formula>
    </cfRule>
    <cfRule type="containsText" dxfId="10" priority="47" operator="between" text="系统性红斑狼疮">
      <formula>NOT(ISERROR(SEARCH("系统性红斑狼疮",R31)))</formula>
    </cfRule>
    <cfRule type="containsText" dxfId="9" priority="46" operator="between" text="类风湿关节炎）专病门诊">
      <formula>NOT(ISERROR(SEARCH("类风湿关节炎）专病门诊",R31)))</formula>
    </cfRule>
    <cfRule type="containsText" dxfId="8" priority="45" operator="between" text="膝骨关节炎">
      <formula>NOT(ISERROR(SEARCH("膝骨关节炎",R31)))</formula>
    </cfRule>
  </conditionalFormatting>
  <conditionalFormatting sqref="T31">
    <cfRule type="containsText" dxfId="8" priority="3165" operator="between" text="膝骨关节炎">
      <formula>NOT(ISERROR(SEARCH("膝骨关节炎",T31)))</formula>
    </cfRule>
    <cfRule type="containsText" dxfId="9" priority="3166" operator="between" text="类风湿关节炎）专病门诊">
      <formula>NOT(ISERROR(SEARCH("类风湿关节炎）专病门诊",T31)))</formula>
    </cfRule>
    <cfRule type="containsText" dxfId="10" priority="3167" operator="between" text="系统性红斑狼疮">
      <formula>NOT(ISERROR(SEARCH("系统性红斑狼疮",T31)))</formula>
    </cfRule>
    <cfRule type="containsText" dxfId="11" priority="3168" operator="between" text="强直性脊柱炎">
      <formula>NOT(ISERROR(SEARCH("强直性脊柱炎",T31)))</formula>
    </cfRule>
  </conditionalFormatting>
  <conditionalFormatting sqref="P33">
    <cfRule type="containsText" dxfId="11" priority="452" operator="between" text="强直性脊柱炎">
      <formula>NOT(ISERROR(SEARCH("强直性脊柱炎",P33)))</formula>
    </cfRule>
    <cfRule type="containsText" dxfId="10" priority="451" operator="between" text="系统性红斑狼疮">
      <formula>NOT(ISERROR(SEARCH("系统性红斑狼疮",P33)))</formula>
    </cfRule>
    <cfRule type="containsText" dxfId="9" priority="450" operator="between" text="类风湿关节炎）专病门诊">
      <formula>NOT(ISERROR(SEARCH("类风湿关节炎）专病门诊",P33)))</formula>
    </cfRule>
    <cfRule type="containsText" dxfId="8" priority="449" operator="between" text="膝骨关节炎">
      <formula>NOT(ISERROR(SEARCH("膝骨关节炎",P33)))</formula>
    </cfRule>
  </conditionalFormatting>
  <conditionalFormatting sqref="R33">
    <cfRule type="containsText" dxfId="11" priority="44" operator="between" text="强直性脊柱炎">
      <formula>NOT(ISERROR(SEARCH("强直性脊柱炎",R33)))</formula>
    </cfRule>
    <cfRule type="containsText" dxfId="10" priority="43" operator="between" text="系统性红斑狼疮">
      <formula>NOT(ISERROR(SEARCH("系统性红斑狼疮",R33)))</formula>
    </cfRule>
    <cfRule type="containsText" dxfId="9" priority="42" operator="between" text="类风湿关节炎）专病门诊">
      <formula>NOT(ISERROR(SEARCH("类风湿关节炎）专病门诊",R33)))</formula>
    </cfRule>
    <cfRule type="containsText" dxfId="8" priority="41" operator="between" text="膝骨关节炎">
      <formula>NOT(ISERROR(SEARCH("膝骨关节炎",R33)))</formula>
    </cfRule>
  </conditionalFormatting>
  <conditionalFormatting sqref="T33">
    <cfRule type="containsText" dxfId="8" priority="3161" operator="between" text="膝骨关节炎">
      <formula>NOT(ISERROR(SEARCH("膝骨关节炎",T33)))</formula>
    </cfRule>
    <cfRule type="containsText" dxfId="9" priority="3162" operator="between" text="类风湿关节炎）专病门诊">
      <formula>NOT(ISERROR(SEARCH("类风湿关节炎）专病门诊",T33)))</formula>
    </cfRule>
    <cfRule type="containsText" dxfId="10" priority="3163" operator="between" text="系统性红斑狼疮">
      <formula>NOT(ISERROR(SEARCH("系统性红斑狼疮",T33)))</formula>
    </cfRule>
    <cfRule type="containsText" dxfId="11" priority="3164" operator="between" text="强直性脊柱炎">
      <formula>NOT(ISERROR(SEARCH("强直性脊柱炎",T33)))</formula>
    </cfRule>
  </conditionalFormatting>
  <conditionalFormatting sqref="D35">
    <cfRule type="containsText" dxfId="11" priority="1108" operator="between" text="强直性脊柱炎">
      <formula>NOT(ISERROR(SEARCH("强直性脊柱炎",D35)))</formula>
    </cfRule>
    <cfRule type="containsText" dxfId="10" priority="1107" operator="between" text="系统性红斑狼疮">
      <formula>NOT(ISERROR(SEARCH("系统性红斑狼疮",D35)))</formula>
    </cfRule>
    <cfRule type="containsText" dxfId="9" priority="1106" operator="between" text="类风湿关节炎）专病门诊">
      <formula>NOT(ISERROR(SEARCH("类风湿关节炎）专病门诊",D35)))</formula>
    </cfRule>
    <cfRule type="containsText" dxfId="8" priority="1105" operator="between" text="膝骨关节炎">
      <formula>NOT(ISERROR(SEARCH("膝骨关节炎",D35)))</formula>
    </cfRule>
  </conditionalFormatting>
  <conditionalFormatting sqref="E35">
    <cfRule type="containsText" dxfId="11" priority="892" operator="between" text="强直性脊柱炎">
      <formula>NOT(ISERROR(SEARCH("强直性脊柱炎",E35)))</formula>
    </cfRule>
    <cfRule type="containsText" dxfId="10" priority="891" operator="between" text="系统性红斑狼疮">
      <formula>NOT(ISERROR(SEARCH("系统性红斑狼疮",E35)))</formula>
    </cfRule>
    <cfRule type="containsText" dxfId="9" priority="890" operator="between" text="类风湿关节炎）专病门诊">
      <formula>NOT(ISERROR(SEARCH("类风湿关节炎）专病门诊",E35)))</formula>
    </cfRule>
    <cfRule type="containsText" dxfId="8" priority="889" operator="between" text="膝骨关节炎">
      <formula>NOT(ISERROR(SEARCH("膝骨关节炎",E35)))</formula>
    </cfRule>
  </conditionalFormatting>
  <conditionalFormatting sqref="F35">
    <cfRule type="containsText" dxfId="11" priority="1000" operator="between" text="强直性脊柱炎">
      <formula>NOT(ISERROR(SEARCH("强直性脊柱炎",F35)))</formula>
    </cfRule>
    <cfRule type="containsText" dxfId="10" priority="999" operator="between" text="系统性红斑狼疮">
      <formula>NOT(ISERROR(SEARCH("系统性红斑狼疮",F35)))</formula>
    </cfRule>
    <cfRule type="containsText" dxfId="9" priority="998" operator="between" text="类风湿关节炎）专病门诊">
      <formula>NOT(ISERROR(SEARCH("类风湿关节炎）专病门诊",F35)))</formula>
    </cfRule>
    <cfRule type="containsText" dxfId="8" priority="997" operator="between" text="膝骨关节炎">
      <formula>NOT(ISERROR(SEARCH("膝骨关节炎",F35)))</formula>
    </cfRule>
  </conditionalFormatting>
  <conditionalFormatting sqref="G35">
    <cfRule type="containsText" dxfId="11" priority="568" operator="between" text="强直性脊柱炎">
      <formula>NOT(ISERROR(SEARCH("强直性脊柱炎",G35)))</formula>
    </cfRule>
    <cfRule type="containsText" dxfId="10" priority="567" operator="between" text="系统性红斑狼疮">
      <formula>NOT(ISERROR(SEARCH("系统性红斑狼疮",G35)))</formula>
    </cfRule>
    <cfRule type="containsText" dxfId="9" priority="566" operator="between" text="类风湿关节炎）专病门诊">
      <formula>NOT(ISERROR(SEARCH("类风湿关节炎）专病门诊",G35)))</formula>
    </cfRule>
    <cfRule type="containsText" dxfId="8" priority="565" operator="between" text="膝骨关节炎">
      <formula>NOT(ISERROR(SEARCH("膝骨关节炎",G35)))</formula>
    </cfRule>
  </conditionalFormatting>
  <conditionalFormatting sqref="H35">
    <cfRule type="containsText" dxfId="11" priority="784" operator="between" text="强直性脊柱炎">
      <formula>NOT(ISERROR(SEARCH("强直性脊柱炎",H35)))</formula>
    </cfRule>
    <cfRule type="containsText" dxfId="10" priority="783" operator="between" text="系统性红斑狼疮">
      <formula>NOT(ISERROR(SEARCH("系统性红斑狼疮",H35)))</formula>
    </cfRule>
    <cfRule type="containsText" dxfId="9" priority="782" operator="between" text="类风湿关节炎）专病门诊">
      <formula>NOT(ISERROR(SEARCH("类风湿关节炎）专病门诊",H35)))</formula>
    </cfRule>
    <cfRule type="containsText" dxfId="8" priority="781" operator="between" text="膝骨关节炎">
      <formula>NOT(ISERROR(SEARCH("膝骨关节炎",H35)))</formula>
    </cfRule>
  </conditionalFormatting>
  <conditionalFormatting sqref="I35">
    <cfRule type="containsText" dxfId="11" priority="676" operator="between" text="强直性脊柱炎">
      <formula>NOT(ISERROR(SEARCH("强直性脊柱炎",I35)))</formula>
    </cfRule>
    <cfRule type="containsText" dxfId="10" priority="675" operator="between" text="系统性红斑狼疮">
      <formula>NOT(ISERROR(SEARCH("系统性红斑狼疮",I35)))</formula>
    </cfRule>
    <cfRule type="containsText" dxfId="9" priority="674" operator="between" text="类风湿关节炎）专病门诊">
      <formula>NOT(ISERROR(SEARCH("类风湿关节炎）专病门诊",I35)))</formula>
    </cfRule>
    <cfRule type="containsText" dxfId="8" priority="673" operator="between" text="膝骨关节炎">
      <formula>NOT(ISERROR(SEARCH("膝骨关节炎",I35)))</formula>
    </cfRule>
  </conditionalFormatting>
  <conditionalFormatting sqref="P35">
    <cfRule type="containsText" dxfId="11" priority="456" operator="between" text="强直性脊柱炎">
      <formula>NOT(ISERROR(SEARCH("强直性脊柱炎",P35)))</formula>
    </cfRule>
    <cfRule type="containsText" dxfId="10" priority="455" operator="between" text="系统性红斑狼疮">
      <formula>NOT(ISERROR(SEARCH("系统性红斑狼疮",P35)))</formula>
    </cfRule>
    <cfRule type="containsText" dxfId="9" priority="454" operator="between" text="类风湿关节炎）专病门诊">
      <formula>NOT(ISERROR(SEARCH("类风湿关节炎）专病门诊",P35)))</formula>
    </cfRule>
    <cfRule type="containsText" dxfId="8" priority="453" operator="between" text="膝骨关节炎">
      <formula>NOT(ISERROR(SEARCH("膝骨关节炎",P35)))</formula>
    </cfRule>
  </conditionalFormatting>
  <conditionalFormatting sqref="R35">
    <cfRule type="containsText" dxfId="11" priority="100" operator="between" text="强直性脊柱炎">
      <formula>NOT(ISERROR(SEARCH("强直性脊柱炎",R35)))</formula>
    </cfRule>
    <cfRule type="containsText" dxfId="10" priority="99" operator="between" text="系统性红斑狼疮">
      <formula>NOT(ISERROR(SEARCH("系统性红斑狼疮",R35)))</formula>
    </cfRule>
    <cfRule type="containsText" dxfId="9" priority="98" operator="between" text="类风湿关节炎）专病门诊">
      <formula>NOT(ISERROR(SEARCH("类风湿关节炎）专病门诊",R35)))</formula>
    </cfRule>
    <cfRule type="containsText" dxfId="8" priority="97" operator="between" text="膝骨关节炎">
      <formula>NOT(ISERROR(SEARCH("膝骨关节炎",R35)))</formula>
    </cfRule>
  </conditionalFormatting>
  <conditionalFormatting sqref="T35">
    <cfRule type="containsText" dxfId="8" priority="3173" operator="between" text="膝骨关节炎">
      <formula>NOT(ISERROR(SEARCH("膝骨关节炎",T35)))</formula>
    </cfRule>
    <cfRule type="containsText" dxfId="9" priority="3174" operator="between" text="类风湿关节炎）专病门诊">
      <formula>NOT(ISERROR(SEARCH("类风湿关节炎）专病门诊",T35)))</formula>
    </cfRule>
    <cfRule type="containsText" dxfId="10" priority="3175" operator="between" text="系统性红斑狼疮">
      <formula>NOT(ISERROR(SEARCH("系统性红斑狼疮",T35)))</formula>
    </cfRule>
    <cfRule type="containsText" dxfId="11" priority="3176" operator="between" text="强直性脊柱炎">
      <formula>NOT(ISERROR(SEARCH("强直性脊柱炎",T35)))</formula>
    </cfRule>
  </conditionalFormatting>
  <conditionalFormatting sqref="D37">
    <cfRule type="containsText" dxfId="11" priority="1036" operator="between" text="强直性脊柱炎">
      <formula>NOT(ISERROR(SEARCH("强直性脊柱炎",D37)))</formula>
    </cfRule>
    <cfRule type="containsText" dxfId="10" priority="1035" operator="between" text="系统性红斑狼疮">
      <formula>NOT(ISERROR(SEARCH("系统性红斑狼疮",D37)))</formula>
    </cfRule>
    <cfRule type="containsText" dxfId="9" priority="1034" operator="between" text="类风湿关节炎）专病门诊">
      <formula>NOT(ISERROR(SEARCH("类风湿关节炎）专病门诊",D37)))</formula>
    </cfRule>
    <cfRule type="containsText" dxfId="8" priority="1033" operator="between" text="膝骨关节炎">
      <formula>NOT(ISERROR(SEARCH("膝骨关节炎",D37)))</formula>
    </cfRule>
  </conditionalFormatting>
  <conditionalFormatting sqref="E37">
    <cfRule type="containsText" dxfId="11" priority="820" operator="between" text="强直性脊柱炎">
      <formula>NOT(ISERROR(SEARCH("强直性脊柱炎",E37)))</formula>
    </cfRule>
    <cfRule type="containsText" dxfId="10" priority="819" operator="between" text="系统性红斑狼疮">
      <formula>NOT(ISERROR(SEARCH("系统性红斑狼疮",E37)))</formula>
    </cfRule>
    <cfRule type="containsText" dxfId="9" priority="818" operator="between" text="类风湿关节炎）专病门诊">
      <formula>NOT(ISERROR(SEARCH("类风湿关节炎）专病门诊",E37)))</formula>
    </cfRule>
    <cfRule type="containsText" dxfId="8" priority="817" operator="between" text="膝骨关节炎">
      <formula>NOT(ISERROR(SEARCH("膝骨关节炎",E37)))</formula>
    </cfRule>
  </conditionalFormatting>
  <conditionalFormatting sqref="F37">
    <cfRule type="containsText" dxfId="11" priority="928" operator="between" text="强直性脊柱炎">
      <formula>NOT(ISERROR(SEARCH("强直性脊柱炎",F37)))</formula>
    </cfRule>
    <cfRule type="containsText" dxfId="10" priority="927" operator="between" text="系统性红斑狼疮">
      <formula>NOT(ISERROR(SEARCH("系统性红斑狼疮",F37)))</formula>
    </cfRule>
    <cfRule type="containsText" dxfId="9" priority="926" operator="between" text="类风湿关节炎）专病门诊">
      <formula>NOT(ISERROR(SEARCH("类风湿关节炎）专病门诊",F37)))</formula>
    </cfRule>
    <cfRule type="containsText" dxfId="8" priority="925" operator="between" text="膝骨关节炎">
      <formula>NOT(ISERROR(SEARCH("膝骨关节炎",F37)))</formula>
    </cfRule>
  </conditionalFormatting>
  <conditionalFormatting sqref="G37">
    <cfRule type="containsText" dxfId="11" priority="496" operator="between" text="强直性脊柱炎">
      <formula>NOT(ISERROR(SEARCH("强直性脊柱炎",G37)))</formula>
    </cfRule>
    <cfRule type="containsText" dxfId="10" priority="495" operator="between" text="系统性红斑狼疮">
      <formula>NOT(ISERROR(SEARCH("系统性红斑狼疮",G37)))</formula>
    </cfRule>
    <cfRule type="containsText" dxfId="9" priority="494" operator="between" text="类风湿关节炎）专病门诊">
      <formula>NOT(ISERROR(SEARCH("类风湿关节炎）专病门诊",G37)))</formula>
    </cfRule>
    <cfRule type="containsText" dxfId="8" priority="493" operator="between" text="膝骨关节炎">
      <formula>NOT(ISERROR(SEARCH("膝骨关节炎",G37)))</formula>
    </cfRule>
  </conditionalFormatting>
  <conditionalFormatting sqref="H37">
    <cfRule type="containsText" dxfId="11" priority="712" operator="between" text="强直性脊柱炎">
      <formula>NOT(ISERROR(SEARCH("强直性脊柱炎",H37)))</formula>
    </cfRule>
    <cfRule type="containsText" dxfId="10" priority="711" operator="between" text="系统性红斑狼疮">
      <formula>NOT(ISERROR(SEARCH("系统性红斑狼疮",H37)))</formula>
    </cfRule>
    <cfRule type="containsText" dxfId="9" priority="710" operator="between" text="类风湿关节炎）专病门诊">
      <formula>NOT(ISERROR(SEARCH("类风湿关节炎）专病门诊",H37)))</formula>
    </cfRule>
    <cfRule type="containsText" dxfId="8" priority="709" operator="between" text="膝骨关节炎">
      <formula>NOT(ISERROR(SEARCH("膝骨关节炎",H37)))</formula>
    </cfRule>
  </conditionalFormatting>
  <conditionalFormatting sqref="I37">
    <cfRule type="containsText" dxfId="11" priority="604" operator="between" text="强直性脊柱炎">
      <formula>NOT(ISERROR(SEARCH("强直性脊柱炎",I37)))</formula>
    </cfRule>
    <cfRule type="containsText" dxfId="10" priority="603" operator="between" text="系统性红斑狼疮">
      <formula>NOT(ISERROR(SEARCH("系统性红斑狼疮",I37)))</formula>
    </cfRule>
    <cfRule type="containsText" dxfId="9" priority="602" operator="between" text="类风湿关节炎）专病门诊">
      <formula>NOT(ISERROR(SEARCH("类风湿关节炎）专病门诊",I37)))</formula>
    </cfRule>
    <cfRule type="containsText" dxfId="8" priority="601" operator="between" text="膝骨关节炎">
      <formula>NOT(ISERROR(SEARCH("膝骨关节炎",I37)))</formula>
    </cfRule>
  </conditionalFormatting>
  <conditionalFormatting sqref="P37">
    <cfRule type="containsText" dxfId="11" priority="412" operator="between" text="强直性脊柱炎">
      <formula>NOT(ISERROR(SEARCH("强直性脊柱炎",P37)))</formula>
    </cfRule>
    <cfRule type="containsText" dxfId="10" priority="411" operator="between" text="系统性红斑狼疮">
      <formula>NOT(ISERROR(SEARCH("系统性红斑狼疮",P37)))</formula>
    </cfRule>
    <cfRule type="containsText" dxfId="9" priority="410" operator="between" text="类风湿关节炎）专病门诊">
      <formula>NOT(ISERROR(SEARCH("类风湿关节炎）专病门诊",P37)))</formula>
    </cfRule>
    <cfRule type="containsText" dxfId="8" priority="409" operator="between" text="膝骨关节炎">
      <formula>NOT(ISERROR(SEARCH("膝骨关节炎",P37)))</formula>
    </cfRule>
  </conditionalFormatting>
  <conditionalFormatting sqref="Q37">
    <cfRule type="containsText" dxfId="11" priority="1152" operator="between" text="强直性脊柱炎">
      <formula>NOT(ISERROR(SEARCH("强直性脊柱炎",Q37)))</formula>
    </cfRule>
    <cfRule type="containsText" dxfId="10" priority="1151" operator="between" text="系统性红斑狼疮">
      <formula>NOT(ISERROR(SEARCH("系统性红斑狼疮",Q37)))</formula>
    </cfRule>
    <cfRule type="containsText" dxfId="9" priority="1150" operator="between" text="类风湿关节炎）专病门诊">
      <formula>NOT(ISERROR(SEARCH("类风湿关节炎）专病门诊",Q37)))</formula>
    </cfRule>
    <cfRule type="containsText" dxfId="8" priority="1149" operator="between" text="膝骨关节炎">
      <formula>NOT(ISERROR(SEARCH("膝骨关节炎",Q37)))</formula>
    </cfRule>
  </conditionalFormatting>
  <conditionalFormatting sqref="R37">
    <cfRule type="containsText" dxfId="11" priority="92" operator="between" text="强直性脊柱炎">
      <formula>NOT(ISERROR(SEARCH("强直性脊柱炎",R37)))</formula>
    </cfRule>
    <cfRule type="containsText" dxfId="10" priority="91" operator="between" text="系统性红斑狼疮">
      <formula>NOT(ISERROR(SEARCH("系统性红斑狼疮",R37)))</formula>
    </cfRule>
    <cfRule type="containsText" dxfId="9" priority="90" operator="between" text="类风湿关节炎）专病门诊">
      <formula>NOT(ISERROR(SEARCH("类风湿关节炎）专病门诊",R37)))</formula>
    </cfRule>
    <cfRule type="containsText" dxfId="8" priority="89" operator="between" text="膝骨关节炎">
      <formula>NOT(ISERROR(SEARCH("膝骨关节炎",R37)))</formula>
    </cfRule>
  </conditionalFormatting>
  <conditionalFormatting sqref="T37">
    <cfRule type="containsText" dxfId="8" priority="3157" operator="between" text="膝骨关节炎">
      <formula>NOT(ISERROR(SEARCH("膝骨关节炎",T37)))</formula>
    </cfRule>
    <cfRule type="containsText" dxfId="9" priority="3158" operator="between" text="类风湿关节炎）专病门诊">
      <formula>NOT(ISERROR(SEARCH("类风湿关节炎）专病门诊",T37)))</formula>
    </cfRule>
    <cfRule type="containsText" dxfId="10" priority="3159" operator="between" text="系统性红斑狼疮">
      <formula>NOT(ISERROR(SEARCH("系统性红斑狼疮",T37)))</formula>
    </cfRule>
    <cfRule type="containsText" dxfId="11" priority="3160" operator="between" text="强直性脊柱炎">
      <formula>NOT(ISERROR(SEARCH("强直性脊柱炎",T37)))</formula>
    </cfRule>
  </conditionalFormatting>
  <conditionalFormatting sqref="D39">
    <cfRule type="containsText" dxfId="11" priority="1048" operator="between" text="强直性脊柱炎">
      <formula>NOT(ISERROR(SEARCH("强直性脊柱炎",D39)))</formula>
    </cfRule>
    <cfRule type="containsText" dxfId="10" priority="1047" operator="between" text="系统性红斑狼疮">
      <formula>NOT(ISERROR(SEARCH("系统性红斑狼疮",D39)))</formula>
    </cfRule>
    <cfRule type="containsText" dxfId="9" priority="1046" operator="between" text="类风湿关节炎）专病门诊">
      <formula>NOT(ISERROR(SEARCH("类风湿关节炎）专病门诊",D39)))</formula>
    </cfRule>
    <cfRule type="containsText" dxfId="8" priority="1045" operator="between" text="膝骨关节炎">
      <formula>NOT(ISERROR(SEARCH("膝骨关节炎",D39)))</formula>
    </cfRule>
  </conditionalFormatting>
  <conditionalFormatting sqref="E39">
    <cfRule type="containsText" dxfId="11" priority="832" operator="between" text="强直性脊柱炎">
      <formula>NOT(ISERROR(SEARCH("强直性脊柱炎",E39)))</formula>
    </cfRule>
    <cfRule type="containsText" dxfId="10" priority="831" operator="between" text="系统性红斑狼疮">
      <formula>NOT(ISERROR(SEARCH("系统性红斑狼疮",E39)))</formula>
    </cfRule>
    <cfRule type="containsText" dxfId="9" priority="830" operator="between" text="类风湿关节炎）专病门诊">
      <formula>NOT(ISERROR(SEARCH("类风湿关节炎）专病门诊",E39)))</formula>
    </cfRule>
    <cfRule type="containsText" dxfId="8" priority="829" operator="between" text="膝骨关节炎">
      <formula>NOT(ISERROR(SEARCH("膝骨关节炎",E39)))</formula>
    </cfRule>
  </conditionalFormatting>
  <conditionalFormatting sqref="F39">
    <cfRule type="containsText" dxfId="11" priority="940" operator="between" text="强直性脊柱炎">
      <formula>NOT(ISERROR(SEARCH("强直性脊柱炎",F39)))</formula>
    </cfRule>
    <cfRule type="containsText" dxfId="10" priority="939" operator="between" text="系统性红斑狼疮">
      <formula>NOT(ISERROR(SEARCH("系统性红斑狼疮",F39)))</formula>
    </cfRule>
    <cfRule type="containsText" dxfId="9" priority="938" operator="between" text="类风湿关节炎）专病门诊">
      <formula>NOT(ISERROR(SEARCH("类风湿关节炎）专病门诊",F39)))</formula>
    </cfRule>
    <cfRule type="containsText" dxfId="8" priority="937" operator="between" text="膝骨关节炎">
      <formula>NOT(ISERROR(SEARCH("膝骨关节炎",F39)))</formula>
    </cfRule>
  </conditionalFormatting>
  <conditionalFormatting sqref="G39">
    <cfRule type="containsText" dxfId="11" priority="508" operator="between" text="强直性脊柱炎">
      <formula>NOT(ISERROR(SEARCH("强直性脊柱炎",G39)))</formula>
    </cfRule>
    <cfRule type="containsText" dxfId="10" priority="507" operator="between" text="系统性红斑狼疮">
      <formula>NOT(ISERROR(SEARCH("系统性红斑狼疮",G39)))</formula>
    </cfRule>
    <cfRule type="containsText" dxfId="9" priority="506" operator="between" text="类风湿关节炎）专病门诊">
      <formula>NOT(ISERROR(SEARCH("类风湿关节炎）专病门诊",G39)))</formula>
    </cfRule>
    <cfRule type="containsText" dxfId="8" priority="505" operator="between" text="膝骨关节炎">
      <formula>NOT(ISERROR(SEARCH("膝骨关节炎",G39)))</formula>
    </cfRule>
  </conditionalFormatting>
  <conditionalFormatting sqref="H39">
    <cfRule type="containsText" dxfId="11" priority="724" operator="between" text="强直性脊柱炎">
      <formula>NOT(ISERROR(SEARCH("强直性脊柱炎",H39)))</formula>
    </cfRule>
    <cfRule type="containsText" dxfId="10" priority="723" operator="between" text="系统性红斑狼疮">
      <formula>NOT(ISERROR(SEARCH("系统性红斑狼疮",H39)))</formula>
    </cfRule>
    <cfRule type="containsText" dxfId="9" priority="722" operator="between" text="类风湿关节炎）专病门诊">
      <formula>NOT(ISERROR(SEARCH("类风湿关节炎）专病门诊",H39)))</formula>
    </cfRule>
    <cfRule type="containsText" dxfId="8" priority="721" operator="between" text="膝骨关节炎">
      <formula>NOT(ISERROR(SEARCH("膝骨关节炎",H39)))</formula>
    </cfRule>
  </conditionalFormatting>
  <conditionalFormatting sqref="I39">
    <cfRule type="containsText" dxfId="11" priority="616" operator="between" text="强直性脊柱炎">
      <formula>NOT(ISERROR(SEARCH("强直性脊柱炎",I39)))</formula>
    </cfRule>
    <cfRule type="containsText" dxfId="10" priority="615" operator="between" text="系统性红斑狼疮">
      <formula>NOT(ISERROR(SEARCH("系统性红斑狼疮",I39)))</formula>
    </cfRule>
    <cfRule type="containsText" dxfId="9" priority="614" operator="between" text="类风湿关节炎）专病门诊">
      <formula>NOT(ISERROR(SEARCH("类风湿关节炎）专病门诊",I39)))</formula>
    </cfRule>
    <cfRule type="containsText" dxfId="8" priority="613" operator="between" text="膝骨关节炎">
      <formula>NOT(ISERROR(SEARCH("膝骨关节炎",I39)))</formula>
    </cfRule>
  </conditionalFormatting>
  <conditionalFormatting sqref="P39">
    <cfRule type="containsText" dxfId="11" priority="408" operator="between" text="强直性脊柱炎">
      <formula>NOT(ISERROR(SEARCH("强直性脊柱炎",P39)))</formula>
    </cfRule>
    <cfRule type="containsText" dxfId="10" priority="407" operator="between" text="系统性红斑狼疮">
      <formula>NOT(ISERROR(SEARCH("系统性红斑狼疮",P39)))</formula>
    </cfRule>
    <cfRule type="containsText" dxfId="9" priority="406" operator="between" text="类风湿关节炎）专病门诊">
      <formula>NOT(ISERROR(SEARCH("类风湿关节炎）专病门诊",P39)))</formula>
    </cfRule>
    <cfRule type="containsText" dxfId="8" priority="405" operator="between" text="膝骨关节炎">
      <formula>NOT(ISERROR(SEARCH("膝骨关节炎",P39)))</formula>
    </cfRule>
  </conditionalFormatting>
  <conditionalFormatting sqref="Q39">
    <cfRule type="containsText" dxfId="11" priority="1148" operator="between" text="强直性脊柱炎">
      <formula>NOT(ISERROR(SEARCH("强直性脊柱炎",Q39)))</formula>
    </cfRule>
    <cfRule type="containsText" dxfId="10" priority="1147" operator="between" text="系统性红斑狼疮">
      <formula>NOT(ISERROR(SEARCH("系统性红斑狼疮",Q39)))</formula>
    </cfRule>
    <cfRule type="containsText" dxfId="9" priority="1146" operator="between" text="类风湿关节炎）专病门诊">
      <formula>NOT(ISERROR(SEARCH("类风湿关节炎）专病门诊",Q39)))</formula>
    </cfRule>
    <cfRule type="containsText" dxfId="8" priority="1145" operator="between" text="膝骨关节炎">
      <formula>NOT(ISERROR(SEARCH("膝骨关节炎",Q39)))</formula>
    </cfRule>
  </conditionalFormatting>
  <conditionalFormatting sqref="R39">
    <cfRule type="containsText" dxfId="11" priority="96" operator="between" text="强直性脊柱炎">
      <formula>NOT(ISERROR(SEARCH("强直性脊柱炎",R39)))</formula>
    </cfRule>
    <cfRule type="containsText" dxfId="10" priority="95" operator="between" text="系统性红斑狼疮">
      <formula>NOT(ISERROR(SEARCH("系统性红斑狼疮",R39)))</formula>
    </cfRule>
    <cfRule type="containsText" dxfId="9" priority="94" operator="between" text="类风湿关节炎）专病门诊">
      <formula>NOT(ISERROR(SEARCH("类风湿关节炎）专病门诊",R39)))</formula>
    </cfRule>
    <cfRule type="containsText" dxfId="8" priority="93" operator="between" text="膝骨关节炎">
      <formula>NOT(ISERROR(SEARCH("膝骨关节炎",R39)))</formula>
    </cfRule>
  </conditionalFormatting>
  <conditionalFormatting sqref="T39">
    <cfRule type="containsText" dxfId="8" priority="3169" operator="between" text="膝骨关节炎">
      <formula>NOT(ISERROR(SEARCH("膝骨关节炎",T39)))</formula>
    </cfRule>
    <cfRule type="containsText" dxfId="9" priority="3170" operator="between" text="类风湿关节炎）专病门诊">
      <formula>NOT(ISERROR(SEARCH("类风湿关节炎）专病门诊",T39)))</formula>
    </cfRule>
    <cfRule type="containsText" dxfId="10" priority="3171" operator="between" text="系统性红斑狼疮">
      <formula>NOT(ISERROR(SEARCH("系统性红斑狼疮",T39)))</formula>
    </cfRule>
    <cfRule type="containsText" dxfId="11" priority="3172" operator="between" text="强直性脊柱炎">
      <formula>NOT(ISERROR(SEARCH("强直性脊柱炎",T39)))</formula>
    </cfRule>
  </conditionalFormatting>
  <conditionalFormatting sqref="D41">
    <cfRule type="containsText" dxfId="11" priority="1044" operator="between" text="强直性脊柱炎">
      <formula>NOT(ISERROR(SEARCH("强直性脊柱炎",D41)))</formula>
    </cfRule>
    <cfRule type="containsText" dxfId="10" priority="1043" operator="between" text="系统性红斑狼疮">
      <formula>NOT(ISERROR(SEARCH("系统性红斑狼疮",D41)))</formula>
    </cfRule>
    <cfRule type="containsText" dxfId="9" priority="1042" operator="between" text="类风湿关节炎）专病门诊">
      <formula>NOT(ISERROR(SEARCH("类风湿关节炎）专病门诊",D41)))</formula>
    </cfRule>
    <cfRule type="containsText" dxfId="8" priority="1041" operator="between" text="膝骨关节炎">
      <formula>NOT(ISERROR(SEARCH("膝骨关节炎",D41)))</formula>
    </cfRule>
  </conditionalFormatting>
  <conditionalFormatting sqref="E41">
    <cfRule type="containsText" dxfId="11" priority="828" operator="between" text="强直性脊柱炎">
      <formula>NOT(ISERROR(SEARCH("强直性脊柱炎",E41)))</formula>
    </cfRule>
    <cfRule type="containsText" dxfId="10" priority="827" operator="between" text="系统性红斑狼疮">
      <formula>NOT(ISERROR(SEARCH("系统性红斑狼疮",E41)))</formula>
    </cfRule>
    <cfRule type="containsText" dxfId="9" priority="826" operator="between" text="类风湿关节炎）专病门诊">
      <formula>NOT(ISERROR(SEARCH("类风湿关节炎）专病门诊",E41)))</formula>
    </cfRule>
    <cfRule type="containsText" dxfId="8" priority="825" operator="between" text="膝骨关节炎">
      <formula>NOT(ISERROR(SEARCH("膝骨关节炎",E41)))</formula>
    </cfRule>
  </conditionalFormatting>
  <conditionalFormatting sqref="F41">
    <cfRule type="containsText" dxfId="11" priority="936" operator="between" text="强直性脊柱炎">
      <formula>NOT(ISERROR(SEARCH("强直性脊柱炎",F41)))</formula>
    </cfRule>
    <cfRule type="containsText" dxfId="10" priority="935" operator="between" text="系统性红斑狼疮">
      <formula>NOT(ISERROR(SEARCH("系统性红斑狼疮",F41)))</formula>
    </cfRule>
    <cfRule type="containsText" dxfId="9" priority="934" operator="between" text="类风湿关节炎）专病门诊">
      <formula>NOT(ISERROR(SEARCH("类风湿关节炎）专病门诊",F41)))</formula>
    </cfRule>
    <cfRule type="containsText" dxfId="8" priority="933" operator="between" text="膝骨关节炎">
      <formula>NOT(ISERROR(SEARCH("膝骨关节炎",F41)))</formula>
    </cfRule>
  </conditionalFormatting>
  <conditionalFormatting sqref="G41">
    <cfRule type="containsText" dxfId="11" priority="504" operator="between" text="强直性脊柱炎">
      <formula>NOT(ISERROR(SEARCH("强直性脊柱炎",G41)))</formula>
    </cfRule>
    <cfRule type="containsText" dxfId="10" priority="503" operator="between" text="系统性红斑狼疮">
      <formula>NOT(ISERROR(SEARCH("系统性红斑狼疮",G41)))</formula>
    </cfRule>
    <cfRule type="containsText" dxfId="9" priority="502" operator="between" text="类风湿关节炎）专病门诊">
      <formula>NOT(ISERROR(SEARCH("类风湿关节炎）专病门诊",G41)))</formula>
    </cfRule>
    <cfRule type="containsText" dxfId="8" priority="501" operator="between" text="膝骨关节炎">
      <formula>NOT(ISERROR(SEARCH("膝骨关节炎",G41)))</formula>
    </cfRule>
  </conditionalFormatting>
  <conditionalFormatting sqref="H41">
    <cfRule type="containsText" dxfId="11" priority="720" operator="between" text="强直性脊柱炎">
      <formula>NOT(ISERROR(SEARCH("强直性脊柱炎",H41)))</formula>
    </cfRule>
    <cfRule type="containsText" dxfId="10" priority="719" operator="between" text="系统性红斑狼疮">
      <formula>NOT(ISERROR(SEARCH("系统性红斑狼疮",H41)))</formula>
    </cfRule>
    <cfRule type="containsText" dxfId="9" priority="718" operator="between" text="类风湿关节炎）专病门诊">
      <formula>NOT(ISERROR(SEARCH("类风湿关节炎）专病门诊",H41)))</formula>
    </cfRule>
    <cfRule type="containsText" dxfId="8" priority="717" operator="between" text="膝骨关节炎">
      <formula>NOT(ISERROR(SEARCH("膝骨关节炎",H41)))</formula>
    </cfRule>
  </conditionalFormatting>
  <conditionalFormatting sqref="I41">
    <cfRule type="containsText" dxfId="11" priority="612" operator="between" text="强直性脊柱炎">
      <formula>NOT(ISERROR(SEARCH("强直性脊柱炎",I41)))</formula>
    </cfRule>
    <cfRule type="containsText" dxfId="10" priority="611" operator="between" text="系统性红斑狼疮">
      <formula>NOT(ISERROR(SEARCH("系统性红斑狼疮",I41)))</formula>
    </cfRule>
    <cfRule type="containsText" dxfId="9" priority="610" operator="between" text="类风湿关节炎）专病门诊">
      <formula>NOT(ISERROR(SEARCH("类风湿关节炎）专病门诊",I41)))</formula>
    </cfRule>
    <cfRule type="containsText" dxfId="8" priority="609" operator="between" text="膝骨关节炎">
      <formula>NOT(ISERROR(SEARCH("膝骨关节炎",I41)))</formula>
    </cfRule>
  </conditionalFormatting>
  <conditionalFormatting sqref="P41">
    <cfRule type="containsText" dxfId="11" priority="404" operator="between" text="强直性脊柱炎">
      <formula>NOT(ISERROR(SEARCH("强直性脊柱炎",P41)))</formula>
    </cfRule>
    <cfRule type="containsText" dxfId="10" priority="403" operator="between" text="系统性红斑狼疮">
      <formula>NOT(ISERROR(SEARCH("系统性红斑狼疮",P41)))</formula>
    </cfRule>
    <cfRule type="containsText" dxfId="9" priority="402" operator="between" text="类风湿关节炎）专病门诊">
      <formula>NOT(ISERROR(SEARCH("类风湿关节炎）专病门诊",P41)))</formula>
    </cfRule>
    <cfRule type="containsText" dxfId="8" priority="401" operator="between" text="膝骨关节炎">
      <formula>NOT(ISERROR(SEARCH("膝骨关节炎",P41)))</formula>
    </cfRule>
  </conditionalFormatting>
  <conditionalFormatting sqref="Q41">
    <cfRule type="containsText" dxfId="11" priority="1144" operator="between" text="强直性脊柱炎">
      <formula>NOT(ISERROR(SEARCH("强直性脊柱炎",Q41)))</formula>
    </cfRule>
    <cfRule type="containsText" dxfId="10" priority="1143" operator="between" text="系统性红斑狼疮">
      <formula>NOT(ISERROR(SEARCH("系统性红斑狼疮",Q41)))</formula>
    </cfRule>
    <cfRule type="containsText" dxfId="9" priority="1142" operator="between" text="类风湿关节炎）专病门诊">
      <formula>NOT(ISERROR(SEARCH("类风湿关节炎）专病门诊",Q41)))</formula>
    </cfRule>
    <cfRule type="containsText" dxfId="8" priority="1141" operator="between" text="膝骨关节炎">
      <formula>NOT(ISERROR(SEARCH("膝骨关节炎",Q41)))</formula>
    </cfRule>
  </conditionalFormatting>
  <conditionalFormatting sqref="D43">
    <cfRule type="containsText" dxfId="11" priority="1052" operator="between" text="强直性脊柱炎">
      <formula>NOT(ISERROR(SEARCH("强直性脊柱炎",D43)))</formula>
    </cfRule>
    <cfRule type="containsText" dxfId="10" priority="1051" operator="between" text="系统性红斑狼疮">
      <formula>NOT(ISERROR(SEARCH("系统性红斑狼疮",D43)))</formula>
    </cfRule>
    <cfRule type="containsText" dxfId="9" priority="1050" operator="between" text="类风湿关节炎）专病门诊">
      <formula>NOT(ISERROR(SEARCH("类风湿关节炎）专病门诊",D43)))</formula>
    </cfRule>
    <cfRule type="containsText" dxfId="8" priority="1049" operator="between" text="膝骨关节炎">
      <formula>NOT(ISERROR(SEARCH("膝骨关节炎",D43)))</formula>
    </cfRule>
  </conditionalFormatting>
  <conditionalFormatting sqref="E43">
    <cfRule type="containsText" dxfId="11" priority="836" operator="between" text="强直性脊柱炎">
      <formula>NOT(ISERROR(SEARCH("强直性脊柱炎",E43)))</formula>
    </cfRule>
    <cfRule type="containsText" dxfId="10" priority="835" operator="between" text="系统性红斑狼疮">
      <formula>NOT(ISERROR(SEARCH("系统性红斑狼疮",E43)))</formula>
    </cfRule>
    <cfRule type="containsText" dxfId="9" priority="834" operator="between" text="类风湿关节炎）专病门诊">
      <formula>NOT(ISERROR(SEARCH("类风湿关节炎）专病门诊",E43)))</formula>
    </cfRule>
    <cfRule type="containsText" dxfId="8" priority="833" operator="between" text="膝骨关节炎">
      <formula>NOT(ISERROR(SEARCH("膝骨关节炎",E43)))</formula>
    </cfRule>
  </conditionalFormatting>
  <conditionalFormatting sqref="F43">
    <cfRule type="containsText" dxfId="11" priority="944" operator="between" text="强直性脊柱炎">
      <formula>NOT(ISERROR(SEARCH("强直性脊柱炎",F43)))</formula>
    </cfRule>
    <cfRule type="containsText" dxfId="10" priority="943" operator="between" text="系统性红斑狼疮">
      <formula>NOT(ISERROR(SEARCH("系统性红斑狼疮",F43)))</formula>
    </cfRule>
    <cfRule type="containsText" dxfId="9" priority="942" operator="between" text="类风湿关节炎）专病门诊">
      <formula>NOT(ISERROR(SEARCH("类风湿关节炎）专病门诊",F43)))</formula>
    </cfRule>
    <cfRule type="containsText" dxfId="8" priority="941" operator="between" text="膝骨关节炎">
      <formula>NOT(ISERROR(SEARCH("膝骨关节炎",F43)))</formula>
    </cfRule>
  </conditionalFormatting>
  <conditionalFormatting sqref="G43">
    <cfRule type="containsText" dxfId="11" priority="512" operator="between" text="强直性脊柱炎">
      <formula>NOT(ISERROR(SEARCH("强直性脊柱炎",G43)))</formula>
    </cfRule>
    <cfRule type="containsText" dxfId="10" priority="511" operator="between" text="系统性红斑狼疮">
      <formula>NOT(ISERROR(SEARCH("系统性红斑狼疮",G43)))</formula>
    </cfRule>
    <cfRule type="containsText" dxfId="9" priority="510" operator="between" text="类风湿关节炎）专病门诊">
      <formula>NOT(ISERROR(SEARCH("类风湿关节炎）专病门诊",G43)))</formula>
    </cfRule>
    <cfRule type="containsText" dxfId="8" priority="509" operator="between" text="膝骨关节炎">
      <formula>NOT(ISERROR(SEARCH("膝骨关节炎",G43)))</formula>
    </cfRule>
  </conditionalFormatting>
  <conditionalFormatting sqref="H43">
    <cfRule type="containsText" dxfId="11" priority="728" operator="between" text="强直性脊柱炎">
      <formula>NOT(ISERROR(SEARCH("强直性脊柱炎",H43)))</formula>
    </cfRule>
    <cfRule type="containsText" dxfId="10" priority="727" operator="between" text="系统性红斑狼疮">
      <formula>NOT(ISERROR(SEARCH("系统性红斑狼疮",H43)))</formula>
    </cfRule>
    <cfRule type="containsText" dxfId="9" priority="726" operator="between" text="类风湿关节炎）专病门诊">
      <formula>NOT(ISERROR(SEARCH("类风湿关节炎）专病门诊",H43)))</formula>
    </cfRule>
    <cfRule type="containsText" dxfId="8" priority="725" operator="between" text="膝骨关节炎">
      <formula>NOT(ISERROR(SEARCH("膝骨关节炎",H43)))</formula>
    </cfRule>
  </conditionalFormatting>
  <conditionalFormatting sqref="I43">
    <cfRule type="containsText" dxfId="11" priority="620" operator="between" text="强直性脊柱炎">
      <formula>NOT(ISERROR(SEARCH("强直性脊柱炎",I43)))</formula>
    </cfRule>
    <cfRule type="containsText" dxfId="10" priority="619" operator="between" text="系统性红斑狼疮">
      <formula>NOT(ISERROR(SEARCH("系统性红斑狼疮",I43)))</formula>
    </cfRule>
    <cfRule type="containsText" dxfId="9" priority="618" operator="between" text="类风湿关节炎）专病门诊">
      <formula>NOT(ISERROR(SEARCH("类风湿关节炎）专病门诊",I43)))</formula>
    </cfRule>
    <cfRule type="containsText" dxfId="8" priority="617" operator="between" text="膝骨关节炎">
      <formula>NOT(ISERROR(SEARCH("膝骨关节炎",I43)))</formula>
    </cfRule>
  </conditionalFormatting>
  <conditionalFormatting sqref="P43">
    <cfRule type="containsText" dxfId="11" priority="400" operator="between" text="强直性脊柱炎">
      <formula>NOT(ISERROR(SEARCH("强直性脊柱炎",P43)))</formula>
    </cfRule>
    <cfRule type="containsText" dxfId="10" priority="399" operator="between" text="系统性红斑狼疮">
      <formula>NOT(ISERROR(SEARCH("系统性红斑狼疮",P43)))</formula>
    </cfRule>
    <cfRule type="containsText" dxfId="9" priority="398" operator="between" text="类风湿关节炎）专病门诊">
      <formula>NOT(ISERROR(SEARCH("类风湿关节炎）专病门诊",P43)))</formula>
    </cfRule>
    <cfRule type="containsText" dxfId="8" priority="397" operator="between" text="膝骨关节炎">
      <formula>NOT(ISERROR(SEARCH("膝骨关节炎",P43)))</formula>
    </cfRule>
  </conditionalFormatting>
  <conditionalFormatting sqref="Q43">
    <cfRule type="containsText" dxfId="11" priority="1140" operator="between" text="强直性脊柱炎">
      <formula>NOT(ISERROR(SEARCH("强直性脊柱炎",Q43)))</formula>
    </cfRule>
    <cfRule type="containsText" dxfId="10" priority="1139" operator="between" text="系统性红斑狼疮">
      <formula>NOT(ISERROR(SEARCH("系统性红斑狼疮",Q43)))</formula>
    </cfRule>
    <cfRule type="containsText" dxfId="9" priority="1138" operator="between" text="类风湿关节炎）专病门诊">
      <formula>NOT(ISERROR(SEARCH("类风湿关节炎）专病门诊",Q43)))</formula>
    </cfRule>
    <cfRule type="containsText" dxfId="8" priority="1137" operator="between" text="膝骨关节炎">
      <formula>NOT(ISERROR(SEARCH("膝骨关节炎",Q43)))</formula>
    </cfRule>
  </conditionalFormatting>
  <conditionalFormatting sqref="R43">
    <cfRule type="containsText" dxfId="11" priority="88" operator="between" text="强直性脊柱炎">
      <formula>NOT(ISERROR(SEARCH("强直性脊柱炎",R43)))</formula>
    </cfRule>
    <cfRule type="containsText" dxfId="10" priority="87" operator="between" text="系统性红斑狼疮">
      <formula>NOT(ISERROR(SEARCH("系统性红斑狼疮",R43)))</formula>
    </cfRule>
    <cfRule type="containsText" dxfId="9" priority="86" operator="between" text="类风湿关节炎）专病门诊">
      <formula>NOT(ISERROR(SEARCH("类风湿关节炎）专病门诊",R43)))</formula>
    </cfRule>
    <cfRule type="containsText" dxfId="8" priority="85" operator="between" text="膝骨关节炎">
      <formula>NOT(ISERROR(SEARCH("膝骨关节炎",R43)))</formula>
    </cfRule>
  </conditionalFormatting>
  <conditionalFormatting sqref="T43">
    <cfRule type="containsText" dxfId="8" priority="3153" operator="between" text="膝骨关节炎">
      <formula>NOT(ISERROR(SEARCH("膝骨关节炎",T43)))</formula>
    </cfRule>
    <cfRule type="containsText" dxfId="9" priority="3154" operator="between" text="类风湿关节炎）专病门诊">
      <formula>NOT(ISERROR(SEARCH("类风湿关节炎）专病门诊",T43)))</formula>
    </cfRule>
    <cfRule type="containsText" dxfId="10" priority="3155" operator="between" text="系统性红斑狼疮">
      <formula>NOT(ISERROR(SEARCH("系统性红斑狼疮",T43)))</formula>
    </cfRule>
    <cfRule type="containsText" dxfId="11" priority="3156" operator="between" text="强直性脊柱炎">
      <formula>NOT(ISERROR(SEARCH("强直性脊柱炎",T43)))</formula>
    </cfRule>
  </conditionalFormatting>
  <conditionalFormatting sqref="D45">
    <cfRule type="containsText" dxfId="11" priority="1040" operator="between" text="强直性脊柱炎">
      <formula>NOT(ISERROR(SEARCH("强直性脊柱炎",D45)))</formula>
    </cfRule>
    <cfRule type="containsText" dxfId="10" priority="1039" operator="between" text="系统性红斑狼疮">
      <formula>NOT(ISERROR(SEARCH("系统性红斑狼疮",D45)))</formula>
    </cfRule>
    <cfRule type="containsText" dxfId="9" priority="1038" operator="between" text="类风湿关节炎）专病门诊">
      <formula>NOT(ISERROR(SEARCH("类风湿关节炎）专病门诊",D45)))</formula>
    </cfRule>
    <cfRule type="containsText" dxfId="8" priority="1037" operator="between" text="膝骨关节炎">
      <formula>NOT(ISERROR(SEARCH("膝骨关节炎",D45)))</formula>
    </cfRule>
  </conditionalFormatting>
  <conditionalFormatting sqref="E45">
    <cfRule type="containsText" dxfId="11" priority="824" operator="between" text="强直性脊柱炎">
      <formula>NOT(ISERROR(SEARCH("强直性脊柱炎",E45)))</formula>
    </cfRule>
    <cfRule type="containsText" dxfId="10" priority="823" operator="between" text="系统性红斑狼疮">
      <formula>NOT(ISERROR(SEARCH("系统性红斑狼疮",E45)))</formula>
    </cfRule>
    <cfRule type="containsText" dxfId="9" priority="822" operator="between" text="类风湿关节炎）专病门诊">
      <formula>NOT(ISERROR(SEARCH("类风湿关节炎）专病门诊",E45)))</formula>
    </cfRule>
    <cfRule type="containsText" dxfId="8" priority="821" operator="between" text="膝骨关节炎">
      <formula>NOT(ISERROR(SEARCH("膝骨关节炎",E45)))</formula>
    </cfRule>
  </conditionalFormatting>
  <conditionalFormatting sqref="F45">
    <cfRule type="containsText" dxfId="11" priority="932" operator="between" text="强直性脊柱炎">
      <formula>NOT(ISERROR(SEARCH("强直性脊柱炎",F45)))</formula>
    </cfRule>
    <cfRule type="containsText" dxfId="10" priority="931" operator="between" text="系统性红斑狼疮">
      <formula>NOT(ISERROR(SEARCH("系统性红斑狼疮",F45)))</formula>
    </cfRule>
    <cfRule type="containsText" dxfId="9" priority="930" operator="between" text="类风湿关节炎）专病门诊">
      <formula>NOT(ISERROR(SEARCH("类风湿关节炎）专病门诊",F45)))</formula>
    </cfRule>
    <cfRule type="containsText" dxfId="8" priority="929" operator="between" text="膝骨关节炎">
      <formula>NOT(ISERROR(SEARCH("膝骨关节炎",F45)))</formula>
    </cfRule>
  </conditionalFormatting>
  <conditionalFormatting sqref="G45">
    <cfRule type="containsText" dxfId="11" priority="500" operator="between" text="强直性脊柱炎">
      <formula>NOT(ISERROR(SEARCH("强直性脊柱炎",G45)))</formula>
    </cfRule>
    <cfRule type="containsText" dxfId="10" priority="499" operator="between" text="系统性红斑狼疮">
      <formula>NOT(ISERROR(SEARCH("系统性红斑狼疮",G45)))</formula>
    </cfRule>
    <cfRule type="containsText" dxfId="9" priority="498" operator="between" text="类风湿关节炎）专病门诊">
      <formula>NOT(ISERROR(SEARCH("类风湿关节炎）专病门诊",G45)))</formula>
    </cfRule>
    <cfRule type="containsText" dxfId="8" priority="497" operator="between" text="膝骨关节炎">
      <formula>NOT(ISERROR(SEARCH("膝骨关节炎",G45)))</formula>
    </cfRule>
  </conditionalFormatting>
  <conditionalFormatting sqref="H45">
    <cfRule type="containsText" dxfId="11" priority="716" operator="between" text="强直性脊柱炎">
      <formula>NOT(ISERROR(SEARCH("强直性脊柱炎",H45)))</formula>
    </cfRule>
    <cfRule type="containsText" dxfId="10" priority="715" operator="between" text="系统性红斑狼疮">
      <formula>NOT(ISERROR(SEARCH("系统性红斑狼疮",H45)))</formula>
    </cfRule>
    <cfRule type="containsText" dxfId="9" priority="714" operator="between" text="类风湿关节炎）专病门诊">
      <formula>NOT(ISERROR(SEARCH("类风湿关节炎）专病门诊",H45)))</formula>
    </cfRule>
    <cfRule type="containsText" dxfId="8" priority="713" operator="between" text="膝骨关节炎">
      <formula>NOT(ISERROR(SEARCH("膝骨关节炎",H45)))</formula>
    </cfRule>
  </conditionalFormatting>
  <conditionalFormatting sqref="I45">
    <cfRule type="containsText" dxfId="11" priority="608" operator="between" text="强直性脊柱炎">
      <formula>NOT(ISERROR(SEARCH("强直性脊柱炎",I45)))</formula>
    </cfRule>
    <cfRule type="containsText" dxfId="10" priority="607" operator="between" text="系统性红斑狼疮">
      <formula>NOT(ISERROR(SEARCH("系统性红斑狼疮",I45)))</formula>
    </cfRule>
    <cfRule type="containsText" dxfId="9" priority="606" operator="between" text="类风湿关节炎）专病门诊">
      <formula>NOT(ISERROR(SEARCH("类风湿关节炎）专病门诊",I45)))</formula>
    </cfRule>
    <cfRule type="containsText" dxfId="8" priority="605" operator="between" text="膝骨关节炎">
      <formula>NOT(ISERROR(SEARCH("膝骨关节炎",I45)))</formula>
    </cfRule>
  </conditionalFormatting>
  <conditionalFormatting sqref="P45">
    <cfRule type="containsText" dxfId="11" priority="396" operator="between" text="强直性脊柱炎">
      <formula>NOT(ISERROR(SEARCH("强直性脊柱炎",P45)))</formula>
    </cfRule>
    <cfRule type="containsText" dxfId="10" priority="395" operator="between" text="系统性红斑狼疮">
      <formula>NOT(ISERROR(SEARCH("系统性红斑狼疮",P45)))</formula>
    </cfRule>
    <cfRule type="containsText" dxfId="9" priority="394" operator="between" text="类风湿关节炎）专病门诊">
      <formula>NOT(ISERROR(SEARCH("类风湿关节炎）专病门诊",P45)))</formula>
    </cfRule>
    <cfRule type="containsText" dxfId="8" priority="393" operator="between" text="膝骨关节炎">
      <formula>NOT(ISERROR(SEARCH("膝骨关节炎",P45)))</formula>
    </cfRule>
  </conditionalFormatting>
  <conditionalFormatting sqref="Q45">
    <cfRule type="containsText" dxfId="11" priority="1160" operator="between" text="强直性脊柱炎">
      <formula>NOT(ISERROR(SEARCH("强直性脊柱炎",Q45)))</formula>
    </cfRule>
    <cfRule type="containsText" dxfId="10" priority="1159" operator="between" text="系统性红斑狼疮">
      <formula>NOT(ISERROR(SEARCH("系统性红斑狼疮",Q45)))</formula>
    </cfRule>
    <cfRule type="containsText" dxfId="9" priority="1158" operator="between" text="类风湿关节炎）专病门诊">
      <formula>NOT(ISERROR(SEARCH("类风湿关节炎）专病门诊",Q45)))</formula>
    </cfRule>
    <cfRule type="containsText" dxfId="8" priority="1157" operator="between" text="膝骨关节炎">
      <formula>NOT(ISERROR(SEARCH("膝骨关节炎",Q45)))</formula>
    </cfRule>
  </conditionalFormatting>
  <conditionalFormatting sqref="R45">
    <cfRule type="containsText" dxfId="11" priority="84" operator="between" text="强直性脊柱炎">
      <formula>NOT(ISERROR(SEARCH("强直性脊柱炎",R45)))</formula>
    </cfRule>
    <cfRule type="containsText" dxfId="10" priority="83" operator="between" text="系统性红斑狼疮">
      <formula>NOT(ISERROR(SEARCH("系统性红斑狼疮",R45)))</formula>
    </cfRule>
    <cfRule type="containsText" dxfId="9" priority="82" operator="between" text="类风湿关节炎）专病门诊">
      <formula>NOT(ISERROR(SEARCH("类风湿关节炎）专病门诊",R45)))</formula>
    </cfRule>
    <cfRule type="containsText" dxfId="8" priority="81" operator="between" text="膝骨关节炎">
      <formula>NOT(ISERROR(SEARCH("膝骨关节炎",R45)))</formula>
    </cfRule>
  </conditionalFormatting>
  <conditionalFormatting sqref="T45">
    <cfRule type="containsText" dxfId="8" priority="3149" operator="between" text="膝骨关节炎">
      <formula>NOT(ISERROR(SEARCH("膝骨关节炎",T45)))</formula>
    </cfRule>
    <cfRule type="containsText" dxfId="9" priority="3150" operator="between" text="类风湿关节炎）专病门诊">
      <formula>NOT(ISERROR(SEARCH("类风湿关节炎）专病门诊",T45)))</formula>
    </cfRule>
    <cfRule type="containsText" dxfId="10" priority="3151" operator="between" text="系统性红斑狼疮">
      <formula>NOT(ISERROR(SEARCH("系统性红斑狼疮",T45)))</formula>
    </cfRule>
    <cfRule type="containsText" dxfId="11" priority="3152" operator="between" text="强直性脊柱炎">
      <formula>NOT(ISERROR(SEARCH("强直性脊柱炎",T45)))</formula>
    </cfRule>
  </conditionalFormatting>
  <conditionalFormatting sqref="P47">
    <cfRule type="containsText" dxfId="11" priority="448" operator="between" text="强直性脊柱炎">
      <formula>NOT(ISERROR(SEARCH("强直性脊柱炎",P47)))</formula>
    </cfRule>
    <cfRule type="containsText" dxfId="10" priority="447" operator="between" text="系统性红斑狼疮">
      <formula>NOT(ISERROR(SEARCH("系统性红斑狼疮",P47)))</formula>
    </cfRule>
    <cfRule type="containsText" dxfId="9" priority="446" operator="between" text="类风湿关节炎）专病门诊">
      <formula>NOT(ISERROR(SEARCH("类风湿关节炎）专病门诊",P47)))</formula>
    </cfRule>
    <cfRule type="containsText" dxfId="8" priority="445" operator="between" text="膝骨关节炎">
      <formula>NOT(ISERROR(SEARCH("膝骨关节炎",P47)))</formula>
    </cfRule>
  </conditionalFormatting>
  <conditionalFormatting sqref="R47">
    <cfRule type="containsText" dxfId="11" priority="80" operator="between" text="强直性脊柱炎">
      <formula>NOT(ISERROR(SEARCH("强直性脊柱炎",R47)))</formula>
    </cfRule>
    <cfRule type="containsText" dxfId="10" priority="79" operator="between" text="系统性红斑狼疮">
      <formula>NOT(ISERROR(SEARCH("系统性红斑狼疮",R47)))</formula>
    </cfRule>
    <cfRule type="containsText" dxfId="9" priority="78" operator="between" text="类风湿关节炎）专病门诊">
      <formula>NOT(ISERROR(SEARCH("类风湿关节炎）专病门诊",R47)))</formula>
    </cfRule>
    <cfRule type="containsText" dxfId="8" priority="77" operator="between" text="膝骨关节炎">
      <formula>NOT(ISERROR(SEARCH("膝骨关节炎",R47)))</formula>
    </cfRule>
  </conditionalFormatting>
  <conditionalFormatting sqref="T47">
    <cfRule type="containsText" dxfId="8" priority="3145" operator="between" text="膝骨关节炎">
      <formula>NOT(ISERROR(SEARCH("膝骨关节炎",T47)))</formula>
    </cfRule>
    <cfRule type="containsText" dxfId="9" priority="3146" operator="between" text="类风湿关节炎）专病门诊">
      <formula>NOT(ISERROR(SEARCH("类风湿关节炎）专病门诊",T47)))</formula>
    </cfRule>
    <cfRule type="containsText" dxfId="10" priority="3147" operator="between" text="系统性红斑狼疮">
      <formula>NOT(ISERROR(SEARCH("系统性红斑狼疮",T47)))</formula>
    </cfRule>
    <cfRule type="containsText" dxfId="11" priority="3148" operator="between" text="强直性脊柱炎">
      <formula>NOT(ISERROR(SEARCH("强直性脊柱炎",T47)))</formula>
    </cfRule>
  </conditionalFormatting>
  <conditionalFormatting sqref="D49">
    <cfRule type="containsText" dxfId="11" priority="1104" operator="between" text="强直性脊柱炎">
      <formula>NOT(ISERROR(SEARCH("强直性脊柱炎",D49)))</formula>
    </cfRule>
    <cfRule type="containsText" dxfId="10" priority="1103" operator="between" text="系统性红斑狼疮">
      <formula>NOT(ISERROR(SEARCH("系统性红斑狼疮",D49)))</formula>
    </cfRule>
    <cfRule type="containsText" dxfId="9" priority="1102" operator="between" text="类风湿关节炎）专病门诊">
      <formula>NOT(ISERROR(SEARCH("类风湿关节炎）专病门诊",D49)))</formula>
    </cfRule>
    <cfRule type="containsText" dxfId="8" priority="1101" operator="between" text="膝骨关节炎">
      <formula>NOT(ISERROR(SEARCH("膝骨关节炎",D49)))</formula>
    </cfRule>
  </conditionalFormatting>
  <conditionalFormatting sqref="E49">
    <cfRule type="containsText" dxfId="11" priority="888" operator="between" text="强直性脊柱炎">
      <formula>NOT(ISERROR(SEARCH("强直性脊柱炎",E49)))</formula>
    </cfRule>
    <cfRule type="containsText" dxfId="10" priority="887" operator="between" text="系统性红斑狼疮">
      <formula>NOT(ISERROR(SEARCH("系统性红斑狼疮",E49)))</formula>
    </cfRule>
    <cfRule type="containsText" dxfId="9" priority="886" operator="between" text="类风湿关节炎）专病门诊">
      <formula>NOT(ISERROR(SEARCH("类风湿关节炎）专病门诊",E49)))</formula>
    </cfRule>
    <cfRule type="containsText" dxfId="8" priority="885" operator="between" text="膝骨关节炎">
      <formula>NOT(ISERROR(SEARCH("膝骨关节炎",E49)))</formula>
    </cfRule>
  </conditionalFormatting>
  <conditionalFormatting sqref="F49">
    <cfRule type="containsText" dxfId="11" priority="996" operator="between" text="强直性脊柱炎">
      <formula>NOT(ISERROR(SEARCH("强直性脊柱炎",F49)))</formula>
    </cfRule>
    <cfRule type="containsText" dxfId="10" priority="995" operator="between" text="系统性红斑狼疮">
      <formula>NOT(ISERROR(SEARCH("系统性红斑狼疮",F49)))</formula>
    </cfRule>
    <cfRule type="containsText" dxfId="9" priority="994" operator="between" text="类风湿关节炎）专病门诊">
      <formula>NOT(ISERROR(SEARCH("类风湿关节炎）专病门诊",F49)))</formula>
    </cfRule>
    <cfRule type="containsText" dxfId="8" priority="993" operator="between" text="膝骨关节炎">
      <formula>NOT(ISERROR(SEARCH("膝骨关节炎",F49)))</formula>
    </cfRule>
  </conditionalFormatting>
  <conditionalFormatting sqref="G49">
    <cfRule type="containsText" dxfId="11" priority="564" operator="between" text="强直性脊柱炎">
      <formula>NOT(ISERROR(SEARCH("强直性脊柱炎",G49)))</formula>
    </cfRule>
    <cfRule type="containsText" dxfId="10" priority="563" operator="between" text="系统性红斑狼疮">
      <formula>NOT(ISERROR(SEARCH("系统性红斑狼疮",G49)))</formula>
    </cfRule>
    <cfRule type="containsText" dxfId="9" priority="562" operator="between" text="类风湿关节炎）专病门诊">
      <formula>NOT(ISERROR(SEARCH("类风湿关节炎）专病门诊",G49)))</formula>
    </cfRule>
    <cfRule type="containsText" dxfId="8" priority="561" operator="between" text="膝骨关节炎">
      <formula>NOT(ISERROR(SEARCH("膝骨关节炎",G49)))</formula>
    </cfRule>
  </conditionalFormatting>
  <conditionalFormatting sqref="H49">
    <cfRule type="containsText" dxfId="11" priority="780" operator="between" text="强直性脊柱炎">
      <formula>NOT(ISERROR(SEARCH("强直性脊柱炎",H49)))</formula>
    </cfRule>
    <cfRule type="containsText" dxfId="10" priority="779" operator="between" text="系统性红斑狼疮">
      <formula>NOT(ISERROR(SEARCH("系统性红斑狼疮",H49)))</formula>
    </cfRule>
    <cfRule type="containsText" dxfId="9" priority="778" operator="between" text="类风湿关节炎）专病门诊">
      <formula>NOT(ISERROR(SEARCH("类风湿关节炎）专病门诊",H49)))</formula>
    </cfRule>
    <cfRule type="containsText" dxfId="8" priority="777" operator="between" text="膝骨关节炎">
      <formula>NOT(ISERROR(SEARCH("膝骨关节炎",H49)))</formula>
    </cfRule>
  </conditionalFormatting>
  <conditionalFormatting sqref="I49">
    <cfRule type="containsText" dxfId="11" priority="672" operator="between" text="强直性脊柱炎">
      <formula>NOT(ISERROR(SEARCH("强直性脊柱炎",I49)))</formula>
    </cfRule>
    <cfRule type="containsText" dxfId="10" priority="671" operator="between" text="系统性红斑狼疮">
      <formula>NOT(ISERROR(SEARCH("系统性红斑狼疮",I49)))</formula>
    </cfRule>
    <cfRule type="containsText" dxfId="9" priority="670" operator="between" text="类风湿关节炎）专病门诊">
      <formula>NOT(ISERROR(SEARCH("类风湿关节炎）专病门诊",I49)))</formula>
    </cfRule>
    <cfRule type="containsText" dxfId="8" priority="669" operator="between" text="膝骨关节炎">
      <formula>NOT(ISERROR(SEARCH("膝骨关节炎",I49)))</formula>
    </cfRule>
  </conditionalFormatting>
  <conditionalFormatting sqref="P49">
    <cfRule type="containsText" dxfId="11" priority="440" operator="between" text="强直性脊柱炎">
      <formula>NOT(ISERROR(SEARCH("强直性脊柱炎",P49)))</formula>
    </cfRule>
    <cfRule type="containsText" dxfId="10" priority="439" operator="between" text="系统性红斑狼疮">
      <formula>NOT(ISERROR(SEARCH("系统性红斑狼疮",P49)))</formula>
    </cfRule>
    <cfRule type="containsText" dxfId="9" priority="438" operator="between" text="类风湿关节炎）专病门诊">
      <formula>NOT(ISERROR(SEARCH("类风湿关节炎）专病门诊",P49)))</formula>
    </cfRule>
    <cfRule type="containsText" dxfId="8" priority="437" operator="between" text="膝骨关节炎">
      <formula>NOT(ISERROR(SEARCH("膝骨关节炎",P49)))</formula>
    </cfRule>
  </conditionalFormatting>
  <conditionalFormatting sqref="R49">
    <cfRule type="containsText" dxfId="11" priority="72" operator="between" text="强直性脊柱炎">
      <formula>NOT(ISERROR(SEARCH("强直性脊柱炎",R49)))</formula>
    </cfRule>
    <cfRule type="containsText" dxfId="10" priority="71" operator="between" text="系统性红斑狼疮">
      <formula>NOT(ISERROR(SEARCH("系统性红斑狼疮",R49)))</formula>
    </cfRule>
    <cfRule type="containsText" dxfId="9" priority="70" operator="between" text="类风湿关节炎）专病门诊">
      <formula>NOT(ISERROR(SEARCH("类风湿关节炎）专病门诊",R49)))</formula>
    </cfRule>
    <cfRule type="containsText" dxfId="8" priority="69" operator="between" text="膝骨关节炎">
      <formula>NOT(ISERROR(SEARCH("膝骨关节炎",R49)))</formula>
    </cfRule>
  </conditionalFormatting>
  <conditionalFormatting sqref="T49">
    <cfRule type="containsText" dxfId="8" priority="3129" operator="between" text="膝骨关节炎">
      <formula>NOT(ISERROR(SEARCH("膝骨关节炎",T49)))</formula>
    </cfRule>
    <cfRule type="containsText" dxfId="9" priority="3130" operator="between" text="类风湿关节炎）专病门诊">
      <formula>NOT(ISERROR(SEARCH("类风湿关节炎）专病门诊",T49)))</formula>
    </cfRule>
    <cfRule type="containsText" dxfId="10" priority="3131" operator="between" text="系统性红斑狼疮">
      <formula>NOT(ISERROR(SEARCH("系统性红斑狼疮",T49)))</formula>
    </cfRule>
    <cfRule type="containsText" dxfId="11" priority="3132" operator="between" text="强直性脊柱炎">
      <formula>NOT(ISERROR(SEARCH("强直性脊柱炎",T49)))</formula>
    </cfRule>
  </conditionalFormatting>
  <conditionalFormatting sqref="D51">
    <cfRule type="containsText" dxfId="11" priority="1016" operator="between" text="强直性脊柱炎">
      <formula>NOT(ISERROR(SEARCH("强直性脊柱炎",D51)))</formula>
    </cfRule>
    <cfRule type="containsText" dxfId="10" priority="1015" operator="between" text="系统性红斑狼疮">
      <formula>NOT(ISERROR(SEARCH("系统性红斑狼疮",D51)))</formula>
    </cfRule>
    <cfRule type="containsText" dxfId="9" priority="1014" operator="between" text="类风湿关节炎）专病门诊">
      <formula>NOT(ISERROR(SEARCH("类风湿关节炎）专病门诊",D51)))</formula>
    </cfRule>
    <cfRule type="containsText" dxfId="8" priority="1013" operator="between" text="膝骨关节炎">
      <formula>NOT(ISERROR(SEARCH("膝骨关节炎",D51)))</formula>
    </cfRule>
  </conditionalFormatting>
  <conditionalFormatting sqref="E51">
    <cfRule type="containsText" dxfId="11" priority="800" operator="between" text="强直性脊柱炎">
      <formula>NOT(ISERROR(SEARCH("强直性脊柱炎",E51)))</formula>
    </cfRule>
    <cfRule type="containsText" dxfId="10" priority="799" operator="between" text="系统性红斑狼疮">
      <formula>NOT(ISERROR(SEARCH("系统性红斑狼疮",E51)))</formula>
    </cfRule>
    <cfRule type="containsText" dxfId="9" priority="798" operator="between" text="类风湿关节炎）专病门诊">
      <formula>NOT(ISERROR(SEARCH("类风湿关节炎）专病门诊",E51)))</formula>
    </cfRule>
    <cfRule type="containsText" dxfId="8" priority="797" operator="between" text="膝骨关节炎">
      <formula>NOT(ISERROR(SEARCH("膝骨关节炎",E51)))</formula>
    </cfRule>
  </conditionalFormatting>
  <conditionalFormatting sqref="F51">
    <cfRule type="containsText" dxfId="11" priority="908" operator="between" text="强直性脊柱炎">
      <formula>NOT(ISERROR(SEARCH("强直性脊柱炎",F51)))</formula>
    </cfRule>
    <cfRule type="containsText" dxfId="10" priority="907" operator="between" text="系统性红斑狼疮">
      <formula>NOT(ISERROR(SEARCH("系统性红斑狼疮",F51)))</formula>
    </cfRule>
    <cfRule type="containsText" dxfId="9" priority="906" operator="between" text="类风湿关节炎）专病门诊">
      <formula>NOT(ISERROR(SEARCH("类风湿关节炎）专病门诊",F51)))</formula>
    </cfRule>
    <cfRule type="containsText" dxfId="8" priority="905" operator="between" text="膝骨关节炎">
      <formula>NOT(ISERROR(SEARCH("膝骨关节炎",F51)))</formula>
    </cfRule>
  </conditionalFormatting>
  <conditionalFormatting sqref="G51">
    <cfRule type="containsText" dxfId="11" priority="476" operator="between" text="强直性脊柱炎">
      <formula>NOT(ISERROR(SEARCH("强直性脊柱炎",G51)))</formula>
    </cfRule>
    <cfRule type="containsText" dxfId="10" priority="475" operator="between" text="系统性红斑狼疮">
      <formula>NOT(ISERROR(SEARCH("系统性红斑狼疮",G51)))</formula>
    </cfRule>
    <cfRule type="containsText" dxfId="9" priority="474" operator="between" text="类风湿关节炎）专病门诊">
      <formula>NOT(ISERROR(SEARCH("类风湿关节炎）专病门诊",G51)))</formula>
    </cfRule>
    <cfRule type="containsText" dxfId="8" priority="473" operator="between" text="膝骨关节炎">
      <formula>NOT(ISERROR(SEARCH("膝骨关节炎",G51)))</formula>
    </cfRule>
  </conditionalFormatting>
  <conditionalFormatting sqref="H51">
    <cfRule type="containsText" dxfId="11" priority="692" operator="between" text="强直性脊柱炎">
      <formula>NOT(ISERROR(SEARCH("强直性脊柱炎",H51)))</formula>
    </cfRule>
    <cfRule type="containsText" dxfId="10" priority="691" operator="between" text="系统性红斑狼疮">
      <formula>NOT(ISERROR(SEARCH("系统性红斑狼疮",H51)))</formula>
    </cfRule>
    <cfRule type="containsText" dxfId="9" priority="690" operator="between" text="类风湿关节炎）专病门诊">
      <formula>NOT(ISERROR(SEARCH("类风湿关节炎）专病门诊",H51)))</formula>
    </cfRule>
    <cfRule type="containsText" dxfId="8" priority="689" operator="between" text="膝骨关节炎">
      <formula>NOT(ISERROR(SEARCH("膝骨关节炎",H51)))</formula>
    </cfRule>
  </conditionalFormatting>
  <conditionalFormatting sqref="I51">
    <cfRule type="containsText" dxfId="11" priority="584" operator="between" text="强直性脊柱炎">
      <formula>NOT(ISERROR(SEARCH("强直性脊柱炎",I51)))</formula>
    </cfRule>
    <cfRule type="containsText" dxfId="10" priority="583" operator="between" text="系统性红斑狼疮">
      <formula>NOT(ISERROR(SEARCH("系统性红斑狼疮",I51)))</formula>
    </cfRule>
    <cfRule type="containsText" dxfId="9" priority="582" operator="between" text="类风湿关节炎）专病门诊">
      <formula>NOT(ISERROR(SEARCH("类风湿关节炎）专病门诊",I51)))</formula>
    </cfRule>
    <cfRule type="containsText" dxfId="8" priority="581" operator="between" text="膝骨关节炎">
      <formula>NOT(ISERROR(SEARCH("膝骨关节炎",I51)))</formula>
    </cfRule>
  </conditionalFormatting>
  <conditionalFormatting sqref="P51">
    <cfRule type="containsText" dxfId="11" priority="392" operator="between" text="强直性脊柱炎">
      <formula>NOT(ISERROR(SEARCH("强直性脊柱炎",P51)))</formula>
    </cfRule>
    <cfRule type="containsText" dxfId="10" priority="391" operator="between" text="系统性红斑狼疮">
      <formula>NOT(ISERROR(SEARCH("系统性红斑狼疮",P51)))</formula>
    </cfRule>
    <cfRule type="containsText" dxfId="9" priority="390" operator="between" text="类风湿关节炎）专病门诊">
      <formula>NOT(ISERROR(SEARCH("类风湿关节炎）专病门诊",P51)))</formula>
    </cfRule>
    <cfRule type="containsText" dxfId="8" priority="389" operator="between" text="膝骨关节炎">
      <formula>NOT(ISERROR(SEARCH("膝骨关节炎",P51)))</formula>
    </cfRule>
  </conditionalFormatting>
  <conditionalFormatting sqref="Q51">
    <cfRule type="containsText" dxfId="11" priority="1128" operator="between" text="强直性脊柱炎">
      <formula>NOT(ISERROR(SEARCH("强直性脊柱炎",Q51)))</formula>
    </cfRule>
    <cfRule type="containsText" dxfId="10" priority="1127" operator="between" text="系统性红斑狼疮">
      <formula>NOT(ISERROR(SEARCH("系统性红斑狼疮",Q51)))</formula>
    </cfRule>
    <cfRule type="containsText" dxfId="9" priority="1126" operator="between" text="类风湿关节炎）专病门诊">
      <formula>NOT(ISERROR(SEARCH("类风湿关节炎）专病门诊",Q51)))</formula>
    </cfRule>
    <cfRule type="containsText" dxfId="8" priority="1125" operator="between" text="膝骨关节炎">
      <formula>NOT(ISERROR(SEARCH("膝骨关节炎",Q51)))</formula>
    </cfRule>
  </conditionalFormatting>
  <conditionalFormatting sqref="R51">
    <cfRule type="containsText" dxfId="11" priority="16" operator="between" text="强直性脊柱炎">
      <formula>NOT(ISERROR(SEARCH("强直性脊柱炎",R51)))</formula>
    </cfRule>
    <cfRule type="containsText" dxfId="10" priority="15" operator="between" text="系统性红斑狼疮">
      <formula>NOT(ISERROR(SEARCH("系统性红斑狼疮",R51)))</formula>
    </cfRule>
    <cfRule type="containsText" dxfId="9" priority="14" operator="between" text="类风湿关节炎）专病门诊">
      <formula>NOT(ISERROR(SEARCH("类风湿关节炎）专病门诊",R51)))</formula>
    </cfRule>
    <cfRule type="containsText" dxfId="8" priority="13" operator="between" text="膝骨关节炎">
      <formula>NOT(ISERROR(SEARCH("膝骨关节炎",R51)))</formula>
    </cfRule>
  </conditionalFormatting>
  <conditionalFormatting sqref="T51">
    <cfRule type="containsText" dxfId="8" priority="3121" operator="between" text="膝骨关节炎">
      <formula>NOT(ISERROR(SEARCH("膝骨关节炎",T51)))</formula>
    </cfRule>
    <cfRule type="containsText" dxfId="9" priority="3122" operator="between" text="类风湿关节炎）专病门诊">
      <formula>NOT(ISERROR(SEARCH("类风湿关节炎）专病门诊",T51)))</formula>
    </cfRule>
    <cfRule type="containsText" dxfId="10" priority="3123" operator="between" text="系统性红斑狼疮">
      <formula>NOT(ISERROR(SEARCH("系统性红斑狼疮",T51)))</formula>
    </cfRule>
    <cfRule type="containsText" dxfId="11" priority="3124" operator="between" text="强直性脊柱炎">
      <formula>NOT(ISERROR(SEARCH("强直性脊柱炎",T51)))</formula>
    </cfRule>
  </conditionalFormatting>
  <conditionalFormatting sqref="D53">
    <cfRule type="containsText" dxfId="11" priority="1028" operator="between" text="强直性脊柱炎">
      <formula>NOT(ISERROR(SEARCH("强直性脊柱炎",D53)))</formula>
    </cfRule>
    <cfRule type="containsText" dxfId="10" priority="1027" operator="between" text="系统性红斑狼疮">
      <formula>NOT(ISERROR(SEARCH("系统性红斑狼疮",D53)))</formula>
    </cfRule>
    <cfRule type="containsText" dxfId="9" priority="1026" operator="between" text="类风湿关节炎）专病门诊">
      <formula>NOT(ISERROR(SEARCH("类风湿关节炎）专病门诊",D53)))</formula>
    </cfRule>
    <cfRule type="containsText" dxfId="8" priority="1025" operator="between" text="膝骨关节炎">
      <formula>NOT(ISERROR(SEARCH("膝骨关节炎",D53)))</formula>
    </cfRule>
  </conditionalFormatting>
  <conditionalFormatting sqref="E53">
    <cfRule type="containsText" dxfId="11" priority="812" operator="between" text="强直性脊柱炎">
      <formula>NOT(ISERROR(SEARCH("强直性脊柱炎",E53)))</formula>
    </cfRule>
    <cfRule type="containsText" dxfId="10" priority="811" operator="between" text="系统性红斑狼疮">
      <formula>NOT(ISERROR(SEARCH("系统性红斑狼疮",E53)))</formula>
    </cfRule>
    <cfRule type="containsText" dxfId="9" priority="810" operator="between" text="类风湿关节炎）专病门诊">
      <formula>NOT(ISERROR(SEARCH("类风湿关节炎）专病门诊",E53)))</formula>
    </cfRule>
    <cfRule type="containsText" dxfId="8" priority="809" operator="between" text="膝骨关节炎">
      <formula>NOT(ISERROR(SEARCH("膝骨关节炎",E53)))</formula>
    </cfRule>
  </conditionalFormatting>
  <conditionalFormatting sqref="F53">
    <cfRule type="containsText" dxfId="11" priority="920" operator="between" text="强直性脊柱炎">
      <formula>NOT(ISERROR(SEARCH("强直性脊柱炎",F53)))</formula>
    </cfRule>
    <cfRule type="containsText" dxfId="10" priority="919" operator="between" text="系统性红斑狼疮">
      <formula>NOT(ISERROR(SEARCH("系统性红斑狼疮",F53)))</formula>
    </cfRule>
    <cfRule type="containsText" dxfId="9" priority="918" operator="between" text="类风湿关节炎）专病门诊">
      <formula>NOT(ISERROR(SEARCH("类风湿关节炎）专病门诊",F53)))</formula>
    </cfRule>
    <cfRule type="containsText" dxfId="8" priority="917" operator="between" text="膝骨关节炎">
      <formula>NOT(ISERROR(SEARCH("膝骨关节炎",F53)))</formula>
    </cfRule>
  </conditionalFormatting>
  <conditionalFormatting sqref="G53">
    <cfRule type="containsText" dxfId="11" priority="488" operator="between" text="强直性脊柱炎">
      <formula>NOT(ISERROR(SEARCH("强直性脊柱炎",G53)))</formula>
    </cfRule>
    <cfRule type="containsText" dxfId="10" priority="487" operator="between" text="系统性红斑狼疮">
      <formula>NOT(ISERROR(SEARCH("系统性红斑狼疮",G53)))</formula>
    </cfRule>
    <cfRule type="containsText" dxfId="9" priority="486" operator="between" text="类风湿关节炎）专病门诊">
      <formula>NOT(ISERROR(SEARCH("类风湿关节炎）专病门诊",G53)))</formula>
    </cfRule>
    <cfRule type="containsText" dxfId="8" priority="485" operator="between" text="膝骨关节炎">
      <formula>NOT(ISERROR(SEARCH("膝骨关节炎",G53)))</formula>
    </cfRule>
  </conditionalFormatting>
  <conditionalFormatting sqref="H53">
    <cfRule type="containsText" dxfId="11" priority="704" operator="between" text="强直性脊柱炎">
      <formula>NOT(ISERROR(SEARCH("强直性脊柱炎",H53)))</formula>
    </cfRule>
    <cfRule type="containsText" dxfId="10" priority="703" operator="between" text="系统性红斑狼疮">
      <formula>NOT(ISERROR(SEARCH("系统性红斑狼疮",H53)))</formula>
    </cfRule>
    <cfRule type="containsText" dxfId="9" priority="702" operator="between" text="类风湿关节炎）专病门诊">
      <formula>NOT(ISERROR(SEARCH("类风湿关节炎）专病门诊",H53)))</formula>
    </cfRule>
    <cfRule type="containsText" dxfId="8" priority="701" operator="between" text="膝骨关节炎">
      <formula>NOT(ISERROR(SEARCH("膝骨关节炎",H53)))</formula>
    </cfRule>
  </conditionalFormatting>
  <conditionalFormatting sqref="I53">
    <cfRule type="containsText" dxfId="11" priority="596" operator="between" text="强直性脊柱炎">
      <formula>NOT(ISERROR(SEARCH("强直性脊柱炎",I53)))</formula>
    </cfRule>
    <cfRule type="containsText" dxfId="10" priority="595" operator="between" text="系统性红斑狼疮">
      <formula>NOT(ISERROR(SEARCH("系统性红斑狼疮",I53)))</formula>
    </cfRule>
    <cfRule type="containsText" dxfId="9" priority="594" operator="between" text="类风湿关节炎）专病门诊">
      <formula>NOT(ISERROR(SEARCH("类风湿关节炎）专病门诊",I53)))</formula>
    </cfRule>
    <cfRule type="containsText" dxfId="8" priority="593" operator="between" text="膝骨关节炎">
      <formula>NOT(ISERROR(SEARCH("膝骨关节炎",I53)))</formula>
    </cfRule>
  </conditionalFormatting>
  <conditionalFormatting sqref="P53">
    <cfRule type="containsText" dxfId="11" priority="388" operator="between" text="强直性脊柱炎">
      <formula>NOT(ISERROR(SEARCH("强直性脊柱炎",P53)))</formula>
    </cfRule>
    <cfRule type="containsText" dxfId="10" priority="387" operator="between" text="系统性红斑狼疮">
      <formula>NOT(ISERROR(SEARCH("系统性红斑狼疮",P53)))</formula>
    </cfRule>
    <cfRule type="containsText" dxfId="9" priority="386" operator="between" text="类风湿关节炎）专病门诊">
      <formula>NOT(ISERROR(SEARCH("类风湿关节炎）专病门诊",P53)))</formula>
    </cfRule>
    <cfRule type="containsText" dxfId="8" priority="385" operator="between" text="膝骨关节炎">
      <formula>NOT(ISERROR(SEARCH("膝骨关节炎",P53)))</formula>
    </cfRule>
  </conditionalFormatting>
  <conditionalFormatting sqref="Q53">
    <cfRule type="containsText" dxfId="11" priority="1124" operator="between" text="强直性脊柱炎">
      <formula>NOT(ISERROR(SEARCH("强直性脊柱炎",Q53)))</formula>
    </cfRule>
    <cfRule type="containsText" dxfId="10" priority="1123" operator="between" text="系统性红斑狼疮">
      <formula>NOT(ISERROR(SEARCH("系统性红斑狼疮",Q53)))</formula>
    </cfRule>
    <cfRule type="containsText" dxfId="9" priority="1122" operator="between" text="类风湿关节炎）专病门诊">
      <formula>NOT(ISERROR(SEARCH("类风湿关节炎）专病门诊",Q53)))</formula>
    </cfRule>
    <cfRule type="containsText" dxfId="8" priority="1121" operator="between" text="膝骨关节炎">
      <formula>NOT(ISERROR(SEARCH("膝骨关节炎",Q53)))</formula>
    </cfRule>
  </conditionalFormatting>
  <conditionalFormatting sqref="R53">
    <cfRule type="containsText" dxfId="11" priority="12" operator="between" text="强直性脊柱炎">
      <formula>NOT(ISERROR(SEARCH("强直性脊柱炎",R53)))</formula>
    </cfRule>
    <cfRule type="containsText" dxfId="10" priority="11" operator="between" text="系统性红斑狼疮">
      <formula>NOT(ISERROR(SEARCH("系统性红斑狼疮",R53)))</formula>
    </cfRule>
    <cfRule type="containsText" dxfId="9" priority="10" operator="between" text="类风湿关节炎）专病门诊">
      <formula>NOT(ISERROR(SEARCH("类风湿关节炎）专病门诊",R53)))</formula>
    </cfRule>
    <cfRule type="containsText" dxfId="8" priority="9" operator="between" text="膝骨关节炎">
      <formula>NOT(ISERROR(SEARCH("膝骨关节炎",R53)))</formula>
    </cfRule>
  </conditionalFormatting>
  <conditionalFormatting sqref="T53">
    <cfRule type="containsText" dxfId="8" priority="3125" operator="between" text="膝骨关节炎">
      <formula>NOT(ISERROR(SEARCH("膝骨关节炎",T53)))</formula>
    </cfRule>
    <cfRule type="containsText" dxfId="9" priority="3126" operator="between" text="类风湿关节炎）专病门诊">
      <formula>NOT(ISERROR(SEARCH("类风湿关节炎）专病门诊",T53)))</formula>
    </cfRule>
    <cfRule type="containsText" dxfId="10" priority="3127" operator="between" text="系统性红斑狼疮">
      <formula>NOT(ISERROR(SEARCH("系统性红斑狼疮",T53)))</formula>
    </cfRule>
    <cfRule type="containsText" dxfId="11" priority="3128" operator="between" text="强直性脊柱炎">
      <formula>NOT(ISERROR(SEARCH("强直性脊柱炎",T53)))</formula>
    </cfRule>
  </conditionalFormatting>
  <conditionalFormatting sqref="D55">
    <cfRule type="containsText" dxfId="11" priority="1024" operator="between" text="强直性脊柱炎">
      <formula>NOT(ISERROR(SEARCH("强直性脊柱炎",D55)))</formula>
    </cfRule>
    <cfRule type="containsText" dxfId="10" priority="1023" operator="between" text="系统性红斑狼疮">
      <formula>NOT(ISERROR(SEARCH("系统性红斑狼疮",D55)))</formula>
    </cfRule>
    <cfRule type="containsText" dxfId="9" priority="1022" operator="between" text="类风湿关节炎）专病门诊">
      <formula>NOT(ISERROR(SEARCH("类风湿关节炎）专病门诊",D55)))</formula>
    </cfRule>
    <cfRule type="containsText" dxfId="8" priority="1021" operator="between" text="膝骨关节炎">
      <formula>NOT(ISERROR(SEARCH("膝骨关节炎",D55)))</formula>
    </cfRule>
  </conditionalFormatting>
  <conditionalFormatting sqref="E55">
    <cfRule type="containsText" dxfId="11" priority="808" operator="between" text="强直性脊柱炎">
      <formula>NOT(ISERROR(SEARCH("强直性脊柱炎",E55)))</formula>
    </cfRule>
    <cfRule type="containsText" dxfId="10" priority="807" operator="between" text="系统性红斑狼疮">
      <formula>NOT(ISERROR(SEARCH("系统性红斑狼疮",E55)))</formula>
    </cfRule>
    <cfRule type="containsText" dxfId="9" priority="806" operator="between" text="类风湿关节炎）专病门诊">
      <formula>NOT(ISERROR(SEARCH("类风湿关节炎）专病门诊",E55)))</formula>
    </cfRule>
    <cfRule type="containsText" dxfId="8" priority="805" operator="between" text="膝骨关节炎">
      <formula>NOT(ISERROR(SEARCH("膝骨关节炎",E55)))</formula>
    </cfRule>
  </conditionalFormatting>
  <conditionalFormatting sqref="F55">
    <cfRule type="containsText" dxfId="11" priority="916" operator="between" text="强直性脊柱炎">
      <formula>NOT(ISERROR(SEARCH("强直性脊柱炎",F55)))</formula>
    </cfRule>
    <cfRule type="containsText" dxfId="10" priority="915" operator="between" text="系统性红斑狼疮">
      <formula>NOT(ISERROR(SEARCH("系统性红斑狼疮",F55)))</formula>
    </cfRule>
    <cfRule type="containsText" dxfId="9" priority="914" operator="between" text="类风湿关节炎）专病门诊">
      <formula>NOT(ISERROR(SEARCH("类风湿关节炎）专病门诊",F55)))</formula>
    </cfRule>
    <cfRule type="containsText" dxfId="8" priority="913" operator="between" text="膝骨关节炎">
      <formula>NOT(ISERROR(SEARCH("膝骨关节炎",F55)))</formula>
    </cfRule>
  </conditionalFormatting>
  <conditionalFormatting sqref="G55">
    <cfRule type="containsText" dxfId="11" priority="484" operator="between" text="强直性脊柱炎">
      <formula>NOT(ISERROR(SEARCH("强直性脊柱炎",G55)))</formula>
    </cfRule>
    <cfRule type="containsText" dxfId="10" priority="483" operator="between" text="系统性红斑狼疮">
      <formula>NOT(ISERROR(SEARCH("系统性红斑狼疮",G55)))</formula>
    </cfRule>
    <cfRule type="containsText" dxfId="9" priority="482" operator="between" text="类风湿关节炎）专病门诊">
      <formula>NOT(ISERROR(SEARCH("类风湿关节炎）专病门诊",G55)))</formula>
    </cfRule>
    <cfRule type="containsText" dxfId="8" priority="481" operator="between" text="膝骨关节炎">
      <formula>NOT(ISERROR(SEARCH("膝骨关节炎",G55)))</formula>
    </cfRule>
  </conditionalFormatting>
  <conditionalFormatting sqref="H55">
    <cfRule type="containsText" dxfId="11" priority="700" operator="between" text="强直性脊柱炎">
      <formula>NOT(ISERROR(SEARCH("强直性脊柱炎",H55)))</formula>
    </cfRule>
    <cfRule type="containsText" dxfId="10" priority="699" operator="between" text="系统性红斑狼疮">
      <formula>NOT(ISERROR(SEARCH("系统性红斑狼疮",H55)))</formula>
    </cfRule>
    <cfRule type="containsText" dxfId="9" priority="698" operator="between" text="类风湿关节炎）专病门诊">
      <formula>NOT(ISERROR(SEARCH("类风湿关节炎）专病门诊",H55)))</formula>
    </cfRule>
    <cfRule type="containsText" dxfId="8" priority="697" operator="between" text="膝骨关节炎">
      <formula>NOT(ISERROR(SEARCH("膝骨关节炎",H55)))</formula>
    </cfRule>
  </conditionalFormatting>
  <conditionalFormatting sqref="I55">
    <cfRule type="containsText" dxfId="11" priority="592" operator="between" text="强直性脊柱炎">
      <formula>NOT(ISERROR(SEARCH("强直性脊柱炎",I55)))</formula>
    </cfRule>
    <cfRule type="containsText" dxfId="10" priority="591" operator="between" text="系统性红斑狼疮">
      <formula>NOT(ISERROR(SEARCH("系统性红斑狼疮",I55)))</formula>
    </cfRule>
    <cfRule type="containsText" dxfId="9" priority="590" operator="between" text="类风湿关节炎）专病门诊">
      <formula>NOT(ISERROR(SEARCH("类风湿关节炎）专病门诊",I55)))</formula>
    </cfRule>
    <cfRule type="containsText" dxfId="8" priority="589" operator="between" text="膝骨关节炎">
      <formula>NOT(ISERROR(SEARCH("膝骨关节炎",I55)))</formula>
    </cfRule>
  </conditionalFormatting>
  <conditionalFormatting sqref="P55">
    <cfRule type="containsText" dxfId="11" priority="384" operator="between" text="强直性脊柱炎">
      <formula>NOT(ISERROR(SEARCH("强直性脊柱炎",P55)))</formula>
    </cfRule>
    <cfRule type="containsText" dxfId="10" priority="383" operator="between" text="系统性红斑狼疮">
      <formula>NOT(ISERROR(SEARCH("系统性红斑狼疮",P55)))</formula>
    </cfRule>
    <cfRule type="containsText" dxfId="9" priority="382" operator="between" text="类风湿关节炎）专病门诊">
      <formula>NOT(ISERROR(SEARCH("类风湿关节炎）专病门诊",P55)))</formula>
    </cfRule>
    <cfRule type="containsText" dxfId="8" priority="381" operator="between" text="膝骨关节炎">
      <formula>NOT(ISERROR(SEARCH("膝骨关节炎",P55)))</formula>
    </cfRule>
  </conditionalFormatting>
  <conditionalFormatting sqref="Q55">
    <cfRule type="containsText" dxfId="11" priority="1120" operator="between" text="强直性脊柱炎">
      <formula>NOT(ISERROR(SEARCH("强直性脊柱炎",Q55)))</formula>
    </cfRule>
    <cfRule type="containsText" dxfId="10" priority="1119" operator="between" text="系统性红斑狼疮">
      <formula>NOT(ISERROR(SEARCH("系统性红斑狼疮",Q55)))</formula>
    </cfRule>
    <cfRule type="containsText" dxfId="9" priority="1118" operator="between" text="类风湿关节炎）专病门诊">
      <formula>NOT(ISERROR(SEARCH("类风湿关节炎）专病门诊",Q55)))</formula>
    </cfRule>
    <cfRule type="containsText" dxfId="8" priority="1117" operator="between" text="膝骨关节炎">
      <formula>NOT(ISERROR(SEARCH("膝骨关节炎",Q55)))</formula>
    </cfRule>
  </conditionalFormatting>
  <conditionalFormatting sqref="R55">
    <cfRule type="containsText" dxfId="11" priority="8" operator="between" text="强直性脊柱炎">
      <formula>NOT(ISERROR(SEARCH("强直性脊柱炎",R55)))</formula>
    </cfRule>
    <cfRule type="containsText" dxfId="10" priority="7" operator="between" text="系统性红斑狼疮">
      <formula>NOT(ISERROR(SEARCH("系统性红斑狼疮",R55)))</formula>
    </cfRule>
    <cfRule type="containsText" dxfId="9" priority="6" operator="between" text="类风湿关节炎）专病门诊">
      <formula>NOT(ISERROR(SEARCH("类风湿关节炎）专病门诊",R55)))</formula>
    </cfRule>
    <cfRule type="containsText" dxfId="8" priority="5" operator="between" text="膝骨关节炎">
      <formula>NOT(ISERROR(SEARCH("膝骨关节炎",R55)))</formula>
    </cfRule>
  </conditionalFormatting>
  <conditionalFormatting sqref="D57">
    <cfRule type="containsText" dxfId="11" priority="1032" operator="between" text="强直性脊柱炎">
      <formula>NOT(ISERROR(SEARCH("强直性脊柱炎",D57)))</formula>
    </cfRule>
    <cfRule type="containsText" dxfId="10" priority="1031" operator="between" text="系统性红斑狼疮">
      <formula>NOT(ISERROR(SEARCH("系统性红斑狼疮",D57)))</formula>
    </cfRule>
    <cfRule type="containsText" dxfId="9" priority="1030" operator="between" text="类风湿关节炎）专病门诊">
      <formula>NOT(ISERROR(SEARCH("类风湿关节炎）专病门诊",D57)))</formula>
    </cfRule>
    <cfRule type="containsText" dxfId="8" priority="1029" operator="between" text="膝骨关节炎">
      <formula>NOT(ISERROR(SEARCH("膝骨关节炎",D57)))</formula>
    </cfRule>
  </conditionalFormatting>
  <conditionalFormatting sqref="E57">
    <cfRule type="containsText" dxfId="11" priority="816" operator="between" text="强直性脊柱炎">
      <formula>NOT(ISERROR(SEARCH("强直性脊柱炎",E57)))</formula>
    </cfRule>
    <cfRule type="containsText" dxfId="10" priority="815" operator="between" text="系统性红斑狼疮">
      <formula>NOT(ISERROR(SEARCH("系统性红斑狼疮",E57)))</formula>
    </cfRule>
    <cfRule type="containsText" dxfId="9" priority="814" operator="between" text="类风湿关节炎）专病门诊">
      <formula>NOT(ISERROR(SEARCH("类风湿关节炎）专病门诊",E57)))</formula>
    </cfRule>
    <cfRule type="containsText" dxfId="8" priority="813" operator="between" text="膝骨关节炎">
      <formula>NOT(ISERROR(SEARCH("膝骨关节炎",E57)))</formula>
    </cfRule>
  </conditionalFormatting>
  <conditionalFormatting sqref="F57">
    <cfRule type="containsText" dxfId="11" priority="924" operator="between" text="强直性脊柱炎">
      <formula>NOT(ISERROR(SEARCH("强直性脊柱炎",F57)))</formula>
    </cfRule>
    <cfRule type="containsText" dxfId="10" priority="923" operator="between" text="系统性红斑狼疮">
      <formula>NOT(ISERROR(SEARCH("系统性红斑狼疮",F57)))</formula>
    </cfRule>
    <cfRule type="containsText" dxfId="9" priority="922" operator="between" text="类风湿关节炎）专病门诊">
      <formula>NOT(ISERROR(SEARCH("类风湿关节炎）专病门诊",F57)))</formula>
    </cfRule>
    <cfRule type="containsText" dxfId="8" priority="921" operator="between" text="膝骨关节炎">
      <formula>NOT(ISERROR(SEARCH("膝骨关节炎",F57)))</formula>
    </cfRule>
  </conditionalFormatting>
  <conditionalFormatting sqref="G57">
    <cfRule type="containsText" dxfId="11" priority="492" operator="between" text="强直性脊柱炎">
      <formula>NOT(ISERROR(SEARCH("强直性脊柱炎",G57)))</formula>
    </cfRule>
    <cfRule type="containsText" dxfId="10" priority="491" operator="between" text="系统性红斑狼疮">
      <formula>NOT(ISERROR(SEARCH("系统性红斑狼疮",G57)))</formula>
    </cfRule>
    <cfRule type="containsText" dxfId="9" priority="490" operator="between" text="类风湿关节炎）专病门诊">
      <formula>NOT(ISERROR(SEARCH("类风湿关节炎）专病门诊",G57)))</formula>
    </cfRule>
    <cfRule type="containsText" dxfId="8" priority="489" operator="between" text="膝骨关节炎">
      <formula>NOT(ISERROR(SEARCH("膝骨关节炎",G57)))</formula>
    </cfRule>
  </conditionalFormatting>
  <conditionalFormatting sqref="H57">
    <cfRule type="containsText" dxfId="11" priority="708" operator="between" text="强直性脊柱炎">
      <formula>NOT(ISERROR(SEARCH("强直性脊柱炎",H57)))</formula>
    </cfRule>
    <cfRule type="containsText" dxfId="10" priority="707" operator="between" text="系统性红斑狼疮">
      <formula>NOT(ISERROR(SEARCH("系统性红斑狼疮",H57)))</formula>
    </cfRule>
    <cfRule type="containsText" dxfId="9" priority="706" operator="between" text="类风湿关节炎）专病门诊">
      <formula>NOT(ISERROR(SEARCH("类风湿关节炎）专病门诊",H57)))</formula>
    </cfRule>
    <cfRule type="containsText" dxfId="8" priority="705" operator="between" text="膝骨关节炎">
      <formula>NOT(ISERROR(SEARCH("膝骨关节炎",H57)))</formula>
    </cfRule>
  </conditionalFormatting>
  <conditionalFormatting sqref="I57">
    <cfRule type="containsText" dxfId="11" priority="600" operator="between" text="强直性脊柱炎">
      <formula>NOT(ISERROR(SEARCH("强直性脊柱炎",I57)))</formula>
    </cfRule>
    <cfRule type="containsText" dxfId="10" priority="599" operator="between" text="系统性红斑狼疮">
      <formula>NOT(ISERROR(SEARCH("系统性红斑狼疮",I57)))</formula>
    </cfRule>
    <cfRule type="containsText" dxfId="9" priority="598" operator="between" text="类风湿关节炎）专病门诊">
      <formula>NOT(ISERROR(SEARCH("类风湿关节炎）专病门诊",I57)))</formula>
    </cfRule>
    <cfRule type="containsText" dxfId="8" priority="597" operator="between" text="膝骨关节炎">
      <formula>NOT(ISERROR(SEARCH("膝骨关节炎",I57)))</formula>
    </cfRule>
  </conditionalFormatting>
  <conditionalFormatting sqref="P57">
    <cfRule type="containsText" dxfId="11" priority="380" operator="between" text="强直性脊柱炎">
      <formula>NOT(ISERROR(SEARCH("强直性脊柱炎",P57)))</formula>
    </cfRule>
    <cfRule type="containsText" dxfId="10" priority="379" operator="between" text="系统性红斑狼疮">
      <formula>NOT(ISERROR(SEARCH("系统性红斑狼疮",P57)))</formula>
    </cfRule>
    <cfRule type="containsText" dxfId="9" priority="378" operator="between" text="类风湿关节炎）专病门诊">
      <formula>NOT(ISERROR(SEARCH("类风湿关节炎）专病门诊",P57)))</formula>
    </cfRule>
    <cfRule type="containsText" dxfId="8" priority="377" operator="between" text="膝骨关节炎">
      <formula>NOT(ISERROR(SEARCH("膝骨关节炎",P57)))</formula>
    </cfRule>
  </conditionalFormatting>
  <conditionalFormatting sqref="Q57">
    <cfRule type="containsText" dxfId="11" priority="1116" operator="between" text="强直性脊柱炎">
      <formula>NOT(ISERROR(SEARCH("强直性脊柱炎",Q57)))</formula>
    </cfRule>
    <cfRule type="containsText" dxfId="10" priority="1115" operator="between" text="系统性红斑狼疮">
      <formula>NOT(ISERROR(SEARCH("系统性红斑狼疮",Q57)))</formula>
    </cfRule>
    <cfRule type="containsText" dxfId="9" priority="1114" operator="between" text="类风湿关节炎）专病门诊">
      <formula>NOT(ISERROR(SEARCH("类风湿关节炎）专病门诊",Q57)))</formula>
    </cfRule>
    <cfRule type="containsText" dxfId="8" priority="1113" operator="between" text="膝骨关节炎">
      <formula>NOT(ISERROR(SEARCH("膝骨关节炎",Q57)))</formula>
    </cfRule>
  </conditionalFormatting>
  <conditionalFormatting sqref="R57">
    <cfRule type="containsText" dxfId="11" priority="4" operator="between" text="强直性脊柱炎">
      <formula>NOT(ISERROR(SEARCH("强直性脊柱炎",R57)))</formula>
    </cfRule>
    <cfRule type="containsText" dxfId="10" priority="3" operator="between" text="系统性红斑狼疮">
      <formula>NOT(ISERROR(SEARCH("系统性红斑狼疮",R57)))</formula>
    </cfRule>
    <cfRule type="containsText" dxfId="9" priority="2" operator="between" text="类风湿关节炎）专病门诊">
      <formula>NOT(ISERROR(SEARCH("类风湿关节炎）专病门诊",R57)))</formula>
    </cfRule>
    <cfRule type="containsText" dxfId="8" priority="1" operator="between" text="膝骨关节炎">
      <formula>NOT(ISERROR(SEARCH("膝骨关节炎",R57)))</formula>
    </cfRule>
  </conditionalFormatting>
  <conditionalFormatting sqref="T57">
    <cfRule type="containsText" dxfId="8" priority="3117" operator="between" text="膝骨关节炎">
      <formula>NOT(ISERROR(SEARCH("膝骨关节炎",T57)))</formula>
    </cfRule>
    <cfRule type="containsText" dxfId="9" priority="3118" operator="between" text="类风湿关节炎）专病门诊">
      <formula>NOT(ISERROR(SEARCH("类风湿关节炎）专病门诊",T57)))</formula>
    </cfRule>
    <cfRule type="containsText" dxfId="10" priority="3119" operator="between" text="系统性红斑狼疮">
      <formula>NOT(ISERROR(SEARCH("系统性红斑狼疮",T57)))</formula>
    </cfRule>
    <cfRule type="containsText" dxfId="11" priority="3120" operator="between" text="强直性脊柱炎">
      <formula>NOT(ISERROR(SEARCH("强直性脊柱炎",T57)))</formula>
    </cfRule>
  </conditionalFormatting>
  <conditionalFormatting sqref="D59">
    <cfRule type="containsText" dxfId="11" priority="1020" operator="between" text="强直性脊柱炎">
      <formula>NOT(ISERROR(SEARCH("强直性脊柱炎",D59)))</formula>
    </cfRule>
    <cfRule type="containsText" dxfId="10" priority="1019" operator="between" text="系统性红斑狼疮">
      <formula>NOT(ISERROR(SEARCH("系统性红斑狼疮",D59)))</formula>
    </cfRule>
    <cfRule type="containsText" dxfId="9" priority="1018" operator="between" text="类风湿关节炎）专病门诊">
      <formula>NOT(ISERROR(SEARCH("类风湿关节炎）专病门诊",D59)))</formula>
    </cfRule>
    <cfRule type="containsText" dxfId="8" priority="1017" operator="between" text="膝骨关节炎">
      <formula>NOT(ISERROR(SEARCH("膝骨关节炎",D59)))</formula>
    </cfRule>
  </conditionalFormatting>
  <conditionalFormatting sqref="E59">
    <cfRule type="containsText" dxfId="11" priority="804" operator="between" text="强直性脊柱炎">
      <formula>NOT(ISERROR(SEARCH("强直性脊柱炎",E59)))</formula>
    </cfRule>
    <cfRule type="containsText" dxfId="10" priority="803" operator="between" text="系统性红斑狼疮">
      <formula>NOT(ISERROR(SEARCH("系统性红斑狼疮",E59)))</formula>
    </cfRule>
    <cfRule type="containsText" dxfId="9" priority="802" operator="between" text="类风湿关节炎）专病门诊">
      <formula>NOT(ISERROR(SEARCH("类风湿关节炎）专病门诊",E59)))</formula>
    </cfRule>
    <cfRule type="containsText" dxfId="8" priority="801" operator="between" text="膝骨关节炎">
      <formula>NOT(ISERROR(SEARCH("膝骨关节炎",E59)))</formula>
    </cfRule>
  </conditionalFormatting>
  <conditionalFormatting sqref="F59">
    <cfRule type="containsText" dxfId="11" priority="912" operator="between" text="强直性脊柱炎">
      <formula>NOT(ISERROR(SEARCH("强直性脊柱炎",F59)))</formula>
    </cfRule>
    <cfRule type="containsText" dxfId="10" priority="911" operator="between" text="系统性红斑狼疮">
      <formula>NOT(ISERROR(SEARCH("系统性红斑狼疮",F59)))</formula>
    </cfRule>
    <cfRule type="containsText" dxfId="9" priority="910" operator="between" text="类风湿关节炎）专病门诊">
      <formula>NOT(ISERROR(SEARCH("类风湿关节炎）专病门诊",F59)))</formula>
    </cfRule>
    <cfRule type="containsText" dxfId="8" priority="909" operator="between" text="膝骨关节炎">
      <formula>NOT(ISERROR(SEARCH("膝骨关节炎",F59)))</formula>
    </cfRule>
  </conditionalFormatting>
  <conditionalFormatting sqref="G59">
    <cfRule type="containsText" dxfId="11" priority="480" operator="between" text="强直性脊柱炎">
      <formula>NOT(ISERROR(SEARCH("强直性脊柱炎",G59)))</formula>
    </cfRule>
    <cfRule type="containsText" dxfId="10" priority="479" operator="between" text="系统性红斑狼疮">
      <formula>NOT(ISERROR(SEARCH("系统性红斑狼疮",G59)))</formula>
    </cfRule>
    <cfRule type="containsText" dxfId="9" priority="478" operator="between" text="类风湿关节炎）专病门诊">
      <formula>NOT(ISERROR(SEARCH("类风湿关节炎）专病门诊",G59)))</formula>
    </cfRule>
    <cfRule type="containsText" dxfId="8" priority="477" operator="between" text="膝骨关节炎">
      <formula>NOT(ISERROR(SEARCH("膝骨关节炎",G59)))</formula>
    </cfRule>
  </conditionalFormatting>
  <conditionalFormatting sqref="H59">
    <cfRule type="containsText" dxfId="11" priority="696" operator="between" text="强直性脊柱炎">
      <formula>NOT(ISERROR(SEARCH("强直性脊柱炎",H59)))</formula>
    </cfRule>
    <cfRule type="containsText" dxfId="10" priority="695" operator="between" text="系统性红斑狼疮">
      <formula>NOT(ISERROR(SEARCH("系统性红斑狼疮",H59)))</formula>
    </cfRule>
    <cfRule type="containsText" dxfId="9" priority="694" operator="between" text="类风湿关节炎）专病门诊">
      <formula>NOT(ISERROR(SEARCH("类风湿关节炎）专病门诊",H59)))</formula>
    </cfRule>
    <cfRule type="containsText" dxfId="8" priority="693" operator="between" text="膝骨关节炎">
      <formula>NOT(ISERROR(SEARCH("膝骨关节炎",H59)))</formula>
    </cfRule>
  </conditionalFormatting>
  <conditionalFormatting sqref="I59">
    <cfRule type="containsText" dxfId="11" priority="588" operator="between" text="强直性脊柱炎">
      <formula>NOT(ISERROR(SEARCH("强直性脊柱炎",I59)))</formula>
    </cfRule>
    <cfRule type="containsText" dxfId="10" priority="587" operator="between" text="系统性红斑狼疮">
      <formula>NOT(ISERROR(SEARCH("系统性红斑狼疮",I59)))</formula>
    </cfRule>
    <cfRule type="containsText" dxfId="9" priority="586" operator="between" text="类风湿关节炎）专病门诊">
      <formula>NOT(ISERROR(SEARCH("类风湿关节炎）专病门诊",I59)))</formula>
    </cfRule>
    <cfRule type="containsText" dxfId="8" priority="585" operator="between" text="膝骨关节炎">
      <formula>NOT(ISERROR(SEARCH("膝骨关节炎",I59)))</formula>
    </cfRule>
  </conditionalFormatting>
  <conditionalFormatting sqref="P59">
    <cfRule type="containsText" dxfId="11" priority="376" operator="between" text="强直性脊柱炎">
      <formula>NOT(ISERROR(SEARCH("强直性脊柱炎",P59)))</formula>
    </cfRule>
    <cfRule type="containsText" dxfId="10" priority="375" operator="between" text="系统性红斑狼疮">
      <formula>NOT(ISERROR(SEARCH("系统性红斑狼疮",P59)))</formula>
    </cfRule>
    <cfRule type="containsText" dxfId="9" priority="374" operator="between" text="类风湿关节炎）专病门诊">
      <formula>NOT(ISERROR(SEARCH("类风湿关节炎）专病门诊",P59)))</formula>
    </cfRule>
    <cfRule type="containsText" dxfId="8" priority="373" operator="between" text="膝骨关节炎">
      <formula>NOT(ISERROR(SEARCH("膝骨关节炎",P59)))</formula>
    </cfRule>
  </conditionalFormatting>
  <conditionalFormatting sqref="Q59">
    <cfRule type="containsText" dxfId="11" priority="1136" operator="between" text="强直性脊柱炎">
      <formula>NOT(ISERROR(SEARCH("强直性脊柱炎",Q59)))</formula>
    </cfRule>
    <cfRule type="containsText" dxfId="10" priority="1135" operator="between" text="系统性红斑狼疮">
      <formula>NOT(ISERROR(SEARCH("系统性红斑狼疮",Q59)))</formula>
    </cfRule>
    <cfRule type="containsText" dxfId="9" priority="1134" operator="between" text="类风湿关节炎）专病门诊">
      <formula>NOT(ISERROR(SEARCH("类风湿关节炎）专病门诊",Q59)))</formula>
    </cfRule>
    <cfRule type="containsText" dxfId="8" priority="1133" operator="between" text="膝骨关节炎">
      <formula>NOT(ISERROR(SEARCH("膝骨关节炎",Q59)))</formula>
    </cfRule>
  </conditionalFormatting>
  <conditionalFormatting sqref="R59">
    <cfRule type="containsText" dxfId="11" priority="24" operator="between" text="强直性脊柱炎">
      <formula>NOT(ISERROR(SEARCH("强直性脊柱炎",R59)))</formula>
    </cfRule>
    <cfRule type="containsText" dxfId="10" priority="23" operator="between" text="系统性红斑狼疮">
      <formula>NOT(ISERROR(SEARCH("系统性红斑狼疮",R59)))</formula>
    </cfRule>
    <cfRule type="containsText" dxfId="9" priority="22" operator="between" text="类风湿关节炎）专病门诊">
      <formula>NOT(ISERROR(SEARCH("类风湿关节炎）专病门诊",R59)))</formula>
    </cfRule>
    <cfRule type="containsText" dxfId="8" priority="21" operator="between" text="膝骨关节炎">
      <formula>NOT(ISERROR(SEARCH("膝骨关节炎",R59)))</formula>
    </cfRule>
  </conditionalFormatting>
  <conditionalFormatting sqref="D60">
    <cfRule type="containsText" dxfId="11" priority="1008" operator="between" text="强直性脊柱炎">
      <formula>NOT(ISERROR(SEARCH("强直性脊柱炎",D60)))</formula>
    </cfRule>
    <cfRule type="containsText" dxfId="10" priority="1007" operator="between" text="系统性红斑狼疮">
      <formula>NOT(ISERROR(SEARCH("系统性红斑狼疮",D60)))</formula>
    </cfRule>
    <cfRule type="containsText" dxfId="9" priority="1006" operator="between" text="类风湿关节炎）专病门诊">
      <formula>NOT(ISERROR(SEARCH("类风湿关节炎）专病门诊",D60)))</formula>
    </cfRule>
    <cfRule type="containsText" dxfId="8" priority="1005" operator="between" text="膝骨关节炎">
      <formula>NOT(ISERROR(SEARCH("膝骨关节炎",D60)))</formula>
    </cfRule>
  </conditionalFormatting>
  <conditionalFormatting sqref="E60">
    <cfRule type="containsText" dxfId="11" priority="792" operator="between" text="强直性脊柱炎">
      <formula>NOT(ISERROR(SEARCH("强直性脊柱炎",E60)))</formula>
    </cfRule>
    <cfRule type="containsText" dxfId="10" priority="791" operator="between" text="系统性红斑狼疮">
      <formula>NOT(ISERROR(SEARCH("系统性红斑狼疮",E60)))</formula>
    </cfRule>
    <cfRule type="containsText" dxfId="9" priority="790" operator="between" text="类风湿关节炎）专病门诊">
      <formula>NOT(ISERROR(SEARCH("类风湿关节炎）专病门诊",E60)))</formula>
    </cfRule>
    <cfRule type="containsText" dxfId="8" priority="789" operator="between" text="膝骨关节炎">
      <formula>NOT(ISERROR(SEARCH("膝骨关节炎",E60)))</formula>
    </cfRule>
  </conditionalFormatting>
  <conditionalFormatting sqref="F60">
    <cfRule type="containsText" dxfId="11" priority="900" operator="between" text="强直性脊柱炎">
      <formula>NOT(ISERROR(SEARCH("强直性脊柱炎",F60)))</formula>
    </cfRule>
    <cfRule type="containsText" dxfId="10" priority="899" operator="between" text="系统性红斑狼疮">
      <formula>NOT(ISERROR(SEARCH("系统性红斑狼疮",F60)))</formula>
    </cfRule>
    <cfRule type="containsText" dxfId="9" priority="898" operator="between" text="类风湿关节炎）专病门诊">
      <formula>NOT(ISERROR(SEARCH("类风湿关节炎）专病门诊",F60)))</formula>
    </cfRule>
    <cfRule type="containsText" dxfId="8" priority="897" operator="between" text="膝骨关节炎">
      <formula>NOT(ISERROR(SEARCH("膝骨关节炎",F60)))</formula>
    </cfRule>
  </conditionalFormatting>
  <conditionalFormatting sqref="G60">
    <cfRule type="containsText" dxfId="11" priority="468" operator="between" text="强直性脊柱炎">
      <formula>NOT(ISERROR(SEARCH("强直性脊柱炎",G60)))</formula>
    </cfRule>
    <cfRule type="containsText" dxfId="10" priority="467" operator="between" text="系统性红斑狼疮">
      <formula>NOT(ISERROR(SEARCH("系统性红斑狼疮",G60)))</formula>
    </cfRule>
    <cfRule type="containsText" dxfId="9" priority="466" operator="between" text="类风湿关节炎）专病门诊">
      <formula>NOT(ISERROR(SEARCH("类风湿关节炎）专病门诊",G60)))</formula>
    </cfRule>
    <cfRule type="containsText" dxfId="8" priority="465" operator="between" text="膝骨关节炎">
      <formula>NOT(ISERROR(SEARCH("膝骨关节炎",G60)))</formula>
    </cfRule>
  </conditionalFormatting>
  <conditionalFormatting sqref="H60">
    <cfRule type="containsText" dxfId="11" priority="684" operator="between" text="强直性脊柱炎">
      <formula>NOT(ISERROR(SEARCH("强直性脊柱炎",H60)))</formula>
    </cfRule>
    <cfRule type="containsText" dxfId="10" priority="683" operator="between" text="系统性红斑狼疮">
      <formula>NOT(ISERROR(SEARCH("系统性红斑狼疮",H60)))</formula>
    </cfRule>
    <cfRule type="containsText" dxfId="9" priority="682" operator="between" text="类风湿关节炎）专病门诊">
      <formula>NOT(ISERROR(SEARCH("类风湿关节炎）专病门诊",H60)))</formula>
    </cfRule>
    <cfRule type="containsText" dxfId="8" priority="681" operator="between" text="膝骨关节炎">
      <formula>NOT(ISERROR(SEARCH("膝骨关节炎",H60)))</formula>
    </cfRule>
  </conditionalFormatting>
  <conditionalFormatting sqref="I60">
    <cfRule type="containsText" dxfId="11" priority="576" operator="between" text="强直性脊柱炎">
      <formula>NOT(ISERROR(SEARCH("强直性脊柱炎",I60)))</formula>
    </cfRule>
    <cfRule type="containsText" dxfId="10" priority="575" operator="between" text="系统性红斑狼疮">
      <formula>NOT(ISERROR(SEARCH("系统性红斑狼疮",I60)))</formula>
    </cfRule>
    <cfRule type="containsText" dxfId="9" priority="574" operator="between" text="类风湿关节炎）专病门诊">
      <formula>NOT(ISERROR(SEARCH("类风湿关节炎）专病门诊",I60)))</formula>
    </cfRule>
    <cfRule type="containsText" dxfId="8" priority="573" operator="between" text="膝骨关节炎">
      <formula>NOT(ISERROR(SEARCH("膝骨关节炎",I60)))</formula>
    </cfRule>
  </conditionalFormatting>
  <conditionalFormatting sqref="D61">
    <cfRule type="containsText" dxfId="11" priority="1004" operator="between" text="强直性脊柱炎">
      <formula>NOT(ISERROR(SEARCH("强直性脊柱炎",D61)))</formula>
    </cfRule>
    <cfRule type="containsText" dxfId="10" priority="1003" operator="between" text="系统性红斑狼疮">
      <formula>NOT(ISERROR(SEARCH("系统性红斑狼疮",D61)))</formula>
    </cfRule>
    <cfRule type="containsText" dxfId="9" priority="1002" operator="between" text="类风湿关节炎）专病门诊">
      <formula>NOT(ISERROR(SEARCH("类风湿关节炎）专病门诊",D61)))</formula>
    </cfRule>
    <cfRule type="containsText" dxfId="8" priority="1001" operator="between" text="膝骨关节炎">
      <formula>NOT(ISERROR(SEARCH("膝骨关节炎",D61)))</formula>
    </cfRule>
  </conditionalFormatting>
  <conditionalFormatting sqref="E61">
    <cfRule type="containsText" dxfId="11" priority="788" operator="between" text="强直性脊柱炎">
      <formula>NOT(ISERROR(SEARCH("强直性脊柱炎",E61)))</formula>
    </cfRule>
    <cfRule type="containsText" dxfId="10" priority="787" operator="between" text="系统性红斑狼疮">
      <formula>NOT(ISERROR(SEARCH("系统性红斑狼疮",E61)))</formula>
    </cfRule>
    <cfRule type="containsText" dxfId="9" priority="786" operator="between" text="类风湿关节炎）专病门诊">
      <formula>NOT(ISERROR(SEARCH("类风湿关节炎）专病门诊",E61)))</formula>
    </cfRule>
    <cfRule type="containsText" dxfId="8" priority="785" operator="between" text="膝骨关节炎">
      <formula>NOT(ISERROR(SEARCH("膝骨关节炎",E61)))</formula>
    </cfRule>
  </conditionalFormatting>
  <conditionalFormatting sqref="F61">
    <cfRule type="containsText" dxfId="11" priority="896" operator="between" text="强直性脊柱炎">
      <formula>NOT(ISERROR(SEARCH("强直性脊柱炎",F61)))</formula>
    </cfRule>
    <cfRule type="containsText" dxfId="10" priority="895" operator="between" text="系统性红斑狼疮">
      <formula>NOT(ISERROR(SEARCH("系统性红斑狼疮",F61)))</formula>
    </cfRule>
    <cfRule type="containsText" dxfId="9" priority="894" operator="between" text="类风湿关节炎）专病门诊">
      <formula>NOT(ISERROR(SEARCH("类风湿关节炎）专病门诊",F61)))</formula>
    </cfRule>
    <cfRule type="containsText" dxfId="8" priority="893" operator="between" text="膝骨关节炎">
      <formula>NOT(ISERROR(SEARCH("膝骨关节炎",F61)))</formula>
    </cfRule>
  </conditionalFormatting>
  <conditionalFormatting sqref="G61">
    <cfRule type="containsText" dxfId="11" priority="464" operator="between" text="强直性脊柱炎">
      <formula>NOT(ISERROR(SEARCH("强直性脊柱炎",G61)))</formula>
    </cfRule>
    <cfRule type="containsText" dxfId="10" priority="463" operator="between" text="系统性红斑狼疮">
      <formula>NOT(ISERROR(SEARCH("系统性红斑狼疮",G61)))</formula>
    </cfRule>
    <cfRule type="containsText" dxfId="9" priority="462" operator="between" text="类风湿关节炎）专病门诊">
      <formula>NOT(ISERROR(SEARCH("类风湿关节炎）专病门诊",G61)))</formula>
    </cfRule>
    <cfRule type="containsText" dxfId="8" priority="461" operator="between" text="膝骨关节炎">
      <formula>NOT(ISERROR(SEARCH("膝骨关节炎",G61)))</formula>
    </cfRule>
  </conditionalFormatting>
  <conditionalFormatting sqref="H61">
    <cfRule type="containsText" dxfId="11" priority="680" operator="between" text="强直性脊柱炎">
      <formula>NOT(ISERROR(SEARCH("强直性脊柱炎",H61)))</formula>
    </cfRule>
    <cfRule type="containsText" dxfId="10" priority="679" operator="between" text="系统性红斑狼疮">
      <formula>NOT(ISERROR(SEARCH("系统性红斑狼疮",H61)))</formula>
    </cfRule>
    <cfRule type="containsText" dxfId="9" priority="678" operator="between" text="类风湿关节炎）专病门诊">
      <formula>NOT(ISERROR(SEARCH("类风湿关节炎）专病门诊",H61)))</formula>
    </cfRule>
    <cfRule type="containsText" dxfId="8" priority="677" operator="between" text="膝骨关节炎">
      <formula>NOT(ISERROR(SEARCH("膝骨关节炎",H61)))</formula>
    </cfRule>
  </conditionalFormatting>
  <conditionalFormatting sqref="I61">
    <cfRule type="containsText" dxfId="11" priority="572" operator="between" text="强直性脊柱炎">
      <formula>NOT(ISERROR(SEARCH("强直性脊柱炎",I61)))</formula>
    </cfRule>
    <cfRule type="containsText" dxfId="10" priority="571" operator="between" text="系统性红斑狼疮">
      <formula>NOT(ISERROR(SEARCH("系统性红斑狼疮",I61)))</formula>
    </cfRule>
    <cfRule type="containsText" dxfId="9" priority="570" operator="between" text="类风湿关节炎）专病门诊">
      <formula>NOT(ISERROR(SEARCH("类风湿关节炎）专病门诊",I61)))</formula>
    </cfRule>
    <cfRule type="containsText" dxfId="8" priority="569" operator="between" text="膝骨关节炎">
      <formula>NOT(ISERROR(SEARCH("膝骨关节炎",I61)))</formula>
    </cfRule>
  </conditionalFormatting>
  <conditionalFormatting sqref="R61">
    <cfRule type="containsText" dxfId="11" priority="20" operator="between" text="强直性脊柱炎">
      <formula>NOT(ISERROR(SEARCH("强直性脊柱炎",R61)))</formula>
    </cfRule>
    <cfRule type="containsText" dxfId="10" priority="19" operator="between" text="系统性红斑狼疮">
      <formula>NOT(ISERROR(SEARCH("系统性红斑狼疮",R61)))</formula>
    </cfRule>
    <cfRule type="containsText" dxfId="9" priority="18" operator="between" text="类风湿关节炎）专病门诊">
      <formula>NOT(ISERROR(SEARCH("类风湿关节炎）专病门诊",R61)))</formula>
    </cfRule>
    <cfRule type="containsText" dxfId="8" priority="17" operator="between" text="膝骨关节炎">
      <formula>NOT(ISERROR(SEARCH("膝骨关节炎",R61)))</formula>
    </cfRule>
  </conditionalFormatting>
  <conditionalFormatting sqref="J2:J7">
    <cfRule type="containsText" dxfId="4" priority="228" operator="between" text="强直性脊柱炎">
      <formula>NOT(ISERROR(SEARCH("强直性脊柱炎",J2)))</formula>
    </cfRule>
    <cfRule type="containsText" dxfId="5" priority="227" operator="between" text="系统性红斑狼疮">
      <formula>NOT(ISERROR(SEARCH("系统性红斑狼疮",J2)))</formula>
    </cfRule>
    <cfRule type="containsText" dxfId="6" priority="226" operator="between" text="类风湿关节炎）专病门诊">
      <formula>NOT(ISERROR(SEARCH("类风湿关节炎）专病门诊",J2)))</formula>
    </cfRule>
    <cfRule type="containsText" dxfId="7" priority="225" operator="between" text="膝骨关节炎">
      <formula>NOT(ISERROR(SEARCH("膝骨关节炎",J2)))</formula>
    </cfRule>
  </conditionalFormatting>
  <conditionalFormatting sqref="K2:K7">
    <cfRule type="containsText" dxfId="4" priority="208" operator="between" text="强直性脊柱炎">
      <formula>NOT(ISERROR(SEARCH("强直性脊柱炎",K2)))</formula>
    </cfRule>
    <cfRule type="containsText" dxfId="5" priority="207" operator="between" text="系统性红斑狼疮">
      <formula>NOT(ISERROR(SEARCH("系统性红斑狼疮",K2)))</formula>
    </cfRule>
    <cfRule type="containsText" dxfId="6" priority="206" operator="between" text="类风湿关节炎）专病门诊">
      <formula>NOT(ISERROR(SEARCH("类风湿关节炎）专病门诊",K2)))</formula>
    </cfRule>
    <cfRule type="containsText" dxfId="7" priority="205" operator="between" text="膝骨关节炎">
      <formula>NOT(ISERROR(SEARCH("膝骨关节炎",K2)))</formula>
    </cfRule>
  </conditionalFormatting>
  <conditionalFormatting sqref="L2:L7">
    <cfRule type="containsText" dxfId="4" priority="188" operator="between" text="强直性脊柱炎">
      <formula>NOT(ISERROR(SEARCH("强直性脊柱炎",L2)))</formula>
    </cfRule>
    <cfRule type="containsText" dxfId="5" priority="187" operator="between" text="系统性红斑狼疮">
      <formula>NOT(ISERROR(SEARCH("系统性红斑狼疮",L2)))</formula>
    </cfRule>
    <cfRule type="containsText" dxfId="6" priority="186" operator="between" text="类风湿关节炎）专病门诊">
      <formula>NOT(ISERROR(SEARCH("类风湿关节炎）专病门诊",L2)))</formula>
    </cfRule>
    <cfRule type="containsText" dxfId="7" priority="185" operator="between" text="膝骨关节炎">
      <formula>NOT(ISERROR(SEARCH("膝骨关节炎",L2)))</formula>
    </cfRule>
  </conditionalFormatting>
  <conditionalFormatting sqref="M2:M7">
    <cfRule type="containsText" dxfId="4" priority="168" operator="between" text="强直性脊柱炎">
      <formula>NOT(ISERROR(SEARCH("强直性脊柱炎",M2)))</formula>
    </cfRule>
    <cfRule type="containsText" dxfId="5" priority="167" operator="between" text="系统性红斑狼疮">
      <formula>NOT(ISERROR(SEARCH("系统性红斑狼疮",M2)))</formula>
    </cfRule>
    <cfRule type="containsText" dxfId="6" priority="166" operator="between" text="类风湿关节炎）专病门诊">
      <formula>NOT(ISERROR(SEARCH("类风湿关节炎）专病门诊",M2)))</formula>
    </cfRule>
    <cfRule type="containsText" dxfId="7" priority="165" operator="between" text="膝骨关节炎">
      <formula>NOT(ISERROR(SEARCH("膝骨关节炎",M2)))</formula>
    </cfRule>
  </conditionalFormatting>
  <conditionalFormatting sqref="N2:N7">
    <cfRule type="containsText" dxfId="4" priority="148" operator="between" text="强直性脊柱炎">
      <formula>NOT(ISERROR(SEARCH("强直性脊柱炎",N2)))</formula>
    </cfRule>
    <cfRule type="containsText" dxfId="5" priority="147" operator="between" text="系统性红斑狼疮">
      <formula>NOT(ISERROR(SEARCH("系统性红斑狼疮",N2)))</formula>
    </cfRule>
    <cfRule type="containsText" dxfId="6" priority="146" operator="between" text="类风湿关节炎）专病门诊">
      <formula>NOT(ISERROR(SEARCH("类风湿关节炎）专病门诊",N2)))</formula>
    </cfRule>
    <cfRule type="containsText" dxfId="7" priority="145" operator="between" text="膝骨关节炎">
      <formula>NOT(ISERROR(SEARCH("膝骨关节炎",N2)))</formula>
    </cfRule>
  </conditionalFormatting>
  <conditionalFormatting sqref="O2:O7">
    <cfRule type="containsText" dxfId="4" priority="128" operator="between" text="强直性脊柱炎">
      <formula>NOT(ISERROR(SEARCH("强直性脊柱炎",O2)))</formula>
    </cfRule>
    <cfRule type="containsText" dxfId="5" priority="127" operator="between" text="系统性红斑狼疮">
      <formula>NOT(ISERROR(SEARCH("系统性红斑狼疮",O2)))</formula>
    </cfRule>
    <cfRule type="containsText" dxfId="6" priority="126" operator="between" text="类风湿关节炎）专病门诊">
      <formula>NOT(ISERROR(SEARCH("类风湿关节炎）专病门诊",O2)))</formula>
    </cfRule>
    <cfRule type="containsText" dxfId="7" priority="125" operator="between" text="膝骨关节炎">
      <formula>NOT(ISERROR(SEARCH("膝骨关节炎",O2)))</formula>
    </cfRule>
  </conditionalFormatting>
  <conditionalFormatting sqref="P4:P7">
    <cfRule type="containsText" dxfId="11" priority="436" operator="between" text="强直性脊柱炎">
      <formula>NOT(ISERROR(SEARCH("强直性脊柱炎",P4)))</formula>
    </cfRule>
    <cfRule type="containsText" dxfId="10" priority="435" operator="between" text="系统性红斑狼疮">
      <formula>NOT(ISERROR(SEARCH("系统性红斑狼疮",P4)))</formula>
    </cfRule>
    <cfRule type="containsText" dxfId="9" priority="434" operator="between" text="类风湿关节炎）专病门诊">
      <formula>NOT(ISERROR(SEARCH("类风湿关节炎）专病门诊",P4)))</formula>
    </cfRule>
    <cfRule type="containsText" dxfId="8" priority="433" operator="between" text="膝骨关节炎">
      <formula>NOT(ISERROR(SEARCH("膝骨关节炎",P4)))</formula>
    </cfRule>
  </conditionalFormatting>
  <conditionalFormatting sqref="Q2:Q7">
    <cfRule type="containsText" dxfId="11" priority="1204" operator="between" text="强直性脊柱炎">
      <formula>NOT(ISERROR(SEARCH("强直性脊柱炎",Q2)))</formula>
    </cfRule>
    <cfRule type="containsText" dxfId="10" priority="1203" operator="between" text="系统性红斑狼疮">
      <formula>NOT(ISERROR(SEARCH("系统性红斑狼疮",Q2)))</formula>
    </cfRule>
    <cfRule type="containsText" dxfId="9" priority="1202" operator="between" text="类风湿关节炎）专病门诊">
      <formula>NOT(ISERROR(SEARCH("类风湿关节炎）专病门诊",Q2)))</formula>
    </cfRule>
    <cfRule type="containsText" dxfId="8" priority="1201" operator="between" text="膝骨关节炎">
      <formula>NOT(ISERROR(SEARCH("膝骨关节炎",Q2)))</formula>
    </cfRule>
  </conditionalFormatting>
  <conditionalFormatting sqref="Q18:Q21">
    <cfRule type="containsText" dxfId="11" priority="1180" operator="between" text="强直性脊柱炎">
      <formula>NOT(ISERROR(SEARCH("强直性脊柱炎",Q18)))</formula>
    </cfRule>
    <cfRule type="containsText" dxfId="10" priority="1179" operator="between" text="系统性红斑狼疮">
      <formula>NOT(ISERROR(SEARCH("系统性红斑狼疮",Q18)))</formula>
    </cfRule>
    <cfRule type="containsText" dxfId="9" priority="1178" operator="between" text="类风湿关节炎）专病门诊">
      <formula>NOT(ISERROR(SEARCH("类风湿关节炎）专病门诊",Q18)))</formula>
    </cfRule>
    <cfRule type="containsText" dxfId="8" priority="1177" operator="between" text="膝骨关节炎">
      <formula>NOT(ISERROR(SEARCH("膝骨关节炎",Q18)))</formula>
    </cfRule>
  </conditionalFormatting>
  <conditionalFormatting sqref="Q32:Q35">
    <cfRule type="containsText" dxfId="11" priority="1156" operator="between" text="强直性脊柱炎">
      <formula>NOT(ISERROR(SEARCH("强直性脊柱炎",Q32)))</formula>
    </cfRule>
    <cfRule type="containsText" dxfId="10" priority="1155" operator="between" text="系统性红斑狼疮">
      <formula>NOT(ISERROR(SEARCH("系统性红斑狼疮",Q32)))</formula>
    </cfRule>
    <cfRule type="containsText" dxfId="9" priority="1154" operator="between" text="类风湿关节炎）专病门诊">
      <formula>NOT(ISERROR(SEARCH("类风湿关节炎）专病门诊",Q32)))</formula>
    </cfRule>
    <cfRule type="containsText" dxfId="8" priority="1153" operator="between" text="膝骨关节炎">
      <formula>NOT(ISERROR(SEARCH("膝骨关节炎",Q32)))</formula>
    </cfRule>
  </conditionalFormatting>
  <conditionalFormatting sqref="Q46:Q49">
    <cfRule type="containsText" dxfId="11" priority="1132" operator="between" text="强直性脊柱炎">
      <formula>NOT(ISERROR(SEARCH("强直性脊柱炎",Q46)))</formula>
    </cfRule>
    <cfRule type="containsText" dxfId="10" priority="1131" operator="between" text="系统性红斑狼疮">
      <formula>NOT(ISERROR(SEARCH("系统性红斑狼疮",Q46)))</formula>
    </cfRule>
    <cfRule type="containsText" dxfId="9" priority="1130" operator="between" text="类风湿关节炎）专病门诊">
      <formula>NOT(ISERROR(SEARCH("类风湿关节炎）专病门诊",Q46)))</formula>
    </cfRule>
    <cfRule type="containsText" dxfId="8" priority="1129" operator="between" text="膝骨关节炎">
      <formula>NOT(ISERROR(SEARCH("膝骨关节炎",Q46)))</formula>
    </cfRule>
  </conditionalFormatting>
  <conditionalFormatting sqref="Q60:Q61">
    <cfRule type="containsText" dxfId="11" priority="1112" operator="between" text="强直性脊柱炎">
      <formula>NOT(ISERROR(SEARCH("强直性脊柱炎",Q60)))</formula>
    </cfRule>
    <cfRule type="containsText" dxfId="10" priority="1111" operator="between" text="系统性红斑狼疮">
      <formula>NOT(ISERROR(SEARCH("系统性红斑狼疮",Q60)))</formula>
    </cfRule>
    <cfRule type="containsText" dxfId="9" priority="1110" operator="between" text="类风湿关节炎）专病门诊">
      <formula>NOT(ISERROR(SEARCH("类风湿关节炎）专病门诊",Q60)))</formula>
    </cfRule>
    <cfRule type="containsText" dxfId="8" priority="1109" operator="between" text="膝骨关节炎">
      <formula>NOT(ISERROR(SEARCH("膝骨关节炎",Q60)))</formula>
    </cfRule>
  </conditionalFormatting>
  <conditionalFormatting sqref="R2:R7">
    <cfRule type="containsText" dxfId="11" priority="68" operator="between" text="强直性脊柱炎">
      <formula>NOT(ISERROR(SEARCH("强直性脊柱炎",R2)))</formula>
    </cfRule>
    <cfRule type="containsText" dxfId="10" priority="67" operator="between" text="系统性红斑狼疮">
      <formula>NOT(ISERROR(SEARCH("系统性红斑狼疮",R2)))</formula>
    </cfRule>
    <cfRule type="containsText" dxfId="9" priority="66" operator="between" text="类风湿关节炎）专病门诊">
      <formula>NOT(ISERROR(SEARCH("类风湿关节炎）专病门诊",R2)))</formula>
    </cfRule>
    <cfRule type="containsText" dxfId="8" priority="65" operator="between" text="膝骨关节炎">
      <formula>NOT(ISERROR(SEARCH("膝骨关节炎",R2)))</formula>
    </cfRule>
  </conditionalFormatting>
  <conditionalFormatting sqref="S2:S7">
    <cfRule type="containsText" dxfId="8" priority="345" operator="between" text="膝骨关节炎">
      <formula>NOT(ISERROR(SEARCH("膝骨关节炎",S2)))</formula>
    </cfRule>
    <cfRule type="containsText" dxfId="9" priority="346" operator="between" text="类风湿关节炎）专病门诊">
      <formula>NOT(ISERROR(SEARCH("类风湿关节炎）专病门诊",S2)))</formula>
    </cfRule>
    <cfRule type="containsText" dxfId="10" priority="347" operator="between" text="系统性红斑狼疮">
      <formula>NOT(ISERROR(SEARCH("系统性红斑狼疮",S2)))</formula>
    </cfRule>
    <cfRule type="containsText" dxfId="11" priority="348" operator="between" text="强直性脊柱炎">
      <formula>NOT(ISERROR(SEARCH("强直性脊柱炎",S2)))</formula>
    </cfRule>
  </conditionalFormatting>
  <conditionalFormatting sqref="S8:S9">
    <cfRule type="containsText" dxfId="8" priority="325" operator="between" text="膝骨关节炎">
      <formula>NOT(ISERROR(SEARCH("膝骨关节炎",S8)))</formula>
    </cfRule>
    <cfRule type="containsText" dxfId="9" priority="326" operator="between" text="类风湿关节炎）专病门诊">
      <formula>NOT(ISERROR(SEARCH("类风湿关节炎）专病门诊",S8)))</formula>
    </cfRule>
    <cfRule type="containsText" dxfId="10" priority="327" operator="between" text="系统性红斑狼疮">
      <formula>NOT(ISERROR(SEARCH("系统性红斑狼疮",S8)))</formula>
    </cfRule>
    <cfRule type="containsText" dxfId="11" priority="328" operator="between" text="强直性脊柱炎">
      <formula>NOT(ISERROR(SEARCH("强直性脊柱炎",S8)))</formula>
    </cfRule>
  </conditionalFormatting>
  <conditionalFormatting sqref="S10:S11">
    <cfRule type="containsText" dxfId="8" priority="321" operator="between" text="膝骨关节炎">
      <formula>NOT(ISERROR(SEARCH("膝骨关节炎",S10)))</formula>
    </cfRule>
    <cfRule type="containsText" dxfId="9" priority="322" operator="between" text="类风湿关节炎）专病门诊">
      <formula>NOT(ISERROR(SEARCH("类风湿关节炎）专病门诊",S10)))</formula>
    </cfRule>
    <cfRule type="containsText" dxfId="10" priority="323" operator="between" text="系统性红斑狼疮">
      <formula>NOT(ISERROR(SEARCH("系统性红斑狼疮",S10)))</formula>
    </cfRule>
    <cfRule type="containsText" dxfId="11" priority="324" operator="between" text="强直性脊柱炎">
      <formula>NOT(ISERROR(SEARCH("强直性脊柱炎",S10)))</formula>
    </cfRule>
  </conditionalFormatting>
  <conditionalFormatting sqref="S12:S15">
    <cfRule type="containsText" dxfId="8" priority="317" operator="between" text="膝骨关节炎">
      <formula>NOT(ISERROR(SEARCH("膝骨关节炎",S12)))</formula>
    </cfRule>
    <cfRule type="containsText" dxfId="9" priority="318" operator="between" text="类风湿关节炎）专病门诊">
      <formula>NOT(ISERROR(SEARCH("类风湿关节炎）专病门诊",S12)))</formula>
    </cfRule>
    <cfRule type="containsText" dxfId="10" priority="319" operator="between" text="系统性红斑狼疮">
      <formula>NOT(ISERROR(SEARCH("系统性红斑狼疮",S12)))</formula>
    </cfRule>
    <cfRule type="containsText" dxfId="11" priority="320" operator="between" text="强直性脊柱炎">
      <formula>NOT(ISERROR(SEARCH("强直性脊柱炎",S12)))</formula>
    </cfRule>
  </conditionalFormatting>
  <conditionalFormatting sqref="S16:S17">
    <cfRule type="containsText" dxfId="8" priority="313" operator="between" text="膝骨关节炎">
      <formula>NOT(ISERROR(SEARCH("膝骨关节炎",S16)))</formula>
    </cfRule>
    <cfRule type="containsText" dxfId="9" priority="314" operator="between" text="类风湿关节炎）专病门诊">
      <formula>NOT(ISERROR(SEARCH("类风湿关节炎）专病门诊",S16)))</formula>
    </cfRule>
    <cfRule type="containsText" dxfId="10" priority="315" operator="between" text="系统性红斑狼疮">
      <formula>NOT(ISERROR(SEARCH("系统性红斑狼疮",S16)))</formula>
    </cfRule>
    <cfRule type="containsText" dxfId="11" priority="316" operator="between" text="强直性脊柱炎">
      <formula>NOT(ISERROR(SEARCH("强直性脊柱炎",S16)))</formula>
    </cfRule>
  </conditionalFormatting>
  <conditionalFormatting sqref="S18:S21">
    <cfRule type="containsText" dxfId="8" priority="341" operator="between" text="膝骨关节炎">
      <formula>NOT(ISERROR(SEARCH("膝骨关节炎",S18)))</formula>
    </cfRule>
    <cfRule type="containsText" dxfId="9" priority="342" operator="between" text="类风湿关节炎）专病门诊">
      <formula>NOT(ISERROR(SEARCH("类风湿关节炎）专病门诊",S18)))</formula>
    </cfRule>
    <cfRule type="containsText" dxfId="10" priority="343" operator="between" text="系统性红斑狼疮">
      <formula>NOT(ISERROR(SEARCH("系统性红斑狼疮",S18)))</formula>
    </cfRule>
    <cfRule type="containsText" dxfId="11" priority="344" operator="between" text="强直性脊柱炎">
      <formula>NOT(ISERROR(SEARCH("强直性脊柱炎",S18)))</formula>
    </cfRule>
  </conditionalFormatting>
  <conditionalFormatting sqref="S22:S23">
    <cfRule type="containsText" dxfId="8" priority="309" operator="between" text="膝骨关节炎">
      <formula>NOT(ISERROR(SEARCH("膝骨关节炎",S22)))</formula>
    </cfRule>
    <cfRule type="containsText" dxfId="9" priority="310" operator="between" text="类风湿关节炎）专病门诊">
      <formula>NOT(ISERROR(SEARCH("类风湿关节炎）专病门诊",S22)))</formula>
    </cfRule>
    <cfRule type="containsText" dxfId="10" priority="311" operator="between" text="系统性红斑狼疮">
      <formula>NOT(ISERROR(SEARCH("系统性红斑狼疮",S22)))</formula>
    </cfRule>
    <cfRule type="containsText" dxfId="11" priority="312" operator="between" text="强直性脊柱炎">
      <formula>NOT(ISERROR(SEARCH("强直性脊柱炎",S22)))</formula>
    </cfRule>
  </conditionalFormatting>
  <conditionalFormatting sqref="S24:S25">
    <cfRule type="containsText" dxfId="8" priority="305" operator="between" text="膝骨关节炎">
      <formula>NOT(ISERROR(SEARCH("膝骨关节炎",S24)))</formula>
    </cfRule>
    <cfRule type="containsText" dxfId="9" priority="306" operator="between" text="类风湿关节炎）专病门诊">
      <formula>NOT(ISERROR(SEARCH("类风湿关节炎）专病门诊",S24)))</formula>
    </cfRule>
    <cfRule type="containsText" dxfId="10" priority="307" operator="between" text="系统性红斑狼疮">
      <formula>NOT(ISERROR(SEARCH("系统性红斑狼疮",S24)))</formula>
    </cfRule>
    <cfRule type="containsText" dxfId="11" priority="308" operator="between" text="强直性脊柱炎">
      <formula>NOT(ISERROR(SEARCH("强直性脊柱炎",S24)))</formula>
    </cfRule>
  </conditionalFormatting>
  <conditionalFormatting sqref="S26:S29">
    <cfRule type="containsText" dxfId="8" priority="301" operator="between" text="膝骨关节炎">
      <formula>NOT(ISERROR(SEARCH("膝骨关节炎",S26)))</formula>
    </cfRule>
    <cfRule type="containsText" dxfId="9" priority="302" operator="between" text="类风湿关节炎）专病门诊">
      <formula>NOT(ISERROR(SEARCH("类风湿关节炎）专病门诊",S26)))</formula>
    </cfRule>
    <cfRule type="containsText" dxfId="10" priority="303" operator="between" text="系统性红斑狼疮">
      <formula>NOT(ISERROR(SEARCH("系统性红斑狼疮",S26)))</formula>
    </cfRule>
    <cfRule type="containsText" dxfId="11" priority="304" operator="between" text="强直性脊柱炎">
      <formula>NOT(ISERROR(SEARCH("强直性脊柱炎",S26)))</formula>
    </cfRule>
  </conditionalFormatting>
  <conditionalFormatting sqref="S30:S31">
    <cfRule type="containsText" dxfId="8" priority="297" operator="between" text="膝骨关节炎">
      <formula>NOT(ISERROR(SEARCH("膝骨关节炎",S30)))</formula>
    </cfRule>
    <cfRule type="containsText" dxfId="9" priority="298" operator="between" text="类风湿关节炎）专病门诊">
      <formula>NOT(ISERROR(SEARCH("类风湿关节炎）专病门诊",S30)))</formula>
    </cfRule>
    <cfRule type="containsText" dxfId="10" priority="299" operator="between" text="系统性红斑狼疮">
      <formula>NOT(ISERROR(SEARCH("系统性红斑狼疮",S30)))</formula>
    </cfRule>
    <cfRule type="containsText" dxfId="11" priority="300" operator="between" text="强直性脊柱炎">
      <formula>NOT(ISERROR(SEARCH("强直性脊柱炎",S30)))</formula>
    </cfRule>
  </conditionalFormatting>
  <conditionalFormatting sqref="S32:S35">
    <cfRule type="containsText" dxfId="8" priority="337" operator="between" text="膝骨关节炎">
      <formula>NOT(ISERROR(SEARCH("膝骨关节炎",S32)))</formula>
    </cfRule>
    <cfRule type="containsText" dxfId="9" priority="338" operator="between" text="类风湿关节炎）专病门诊">
      <formula>NOT(ISERROR(SEARCH("类风湿关节炎）专病门诊",S32)))</formula>
    </cfRule>
    <cfRule type="containsText" dxfId="10" priority="339" operator="between" text="系统性红斑狼疮">
      <formula>NOT(ISERROR(SEARCH("系统性红斑狼疮",S32)))</formula>
    </cfRule>
    <cfRule type="containsText" dxfId="11" priority="340" operator="between" text="强直性脊柱炎">
      <formula>NOT(ISERROR(SEARCH("强直性脊柱炎",S32)))</formula>
    </cfRule>
  </conditionalFormatting>
  <conditionalFormatting sqref="S36:S37">
    <cfRule type="containsText" dxfId="8" priority="293" operator="between" text="膝骨关节炎">
      <formula>NOT(ISERROR(SEARCH("膝骨关节炎",S36)))</formula>
    </cfRule>
    <cfRule type="containsText" dxfId="9" priority="294" operator="between" text="类风湿关节炎）专病门诊">
      <formula>NOT(ISERROR(SEARCH("类风湿关节炎）专病门诊",S36)))</formula>
    </cfRule>
    <cfRule type="containsText" dxfId="10" priority="295" operator="between" text="系统性红斑狼疮">
      <formula>NOT(ISERROR(SEARCH("系统性红斑狼疮",S36)))</formula>
    </cfRule>
    <cfRule type="containsText" dxfId="11" priority="296" operator="between" text="强直性脊柱炎">
      <formula>NOT(ISERROR(SEARCH("强直性脊柱炎",S36)))</formula>
    </cfRule>
  </conditionalFormatting>
  <conditionalFormatting sqref="S38:S39">
    <cfRule type="containsText" dxfId="8" priority="289" operator="between" text="膝骨关节炎">
      <formula>NOT(ISERROR(SEARCH("膝骨关节炎",S38)))</formula>
    </cfRule>
    <cfRule type="containsText" dxfId="9" priority="290" operator="between" text="类风湿关节炎）专病门诊">
      <formula>NOT(ISERROR(SEARCH("类风湿关节炎）专病门诊",S38)))</formula>
    </cfRule>
    <cfRule type="containsText" dxfId="10" priority="291" operator="between" text="系统性红斑狼疮">
      <formula>NOT(ISERROR(SEARCH("系统性红斑狼疮",S38)))</formula>
    </cfRule>
    <cfRule type="containsText" dxfId="11" priority="292" operator="between" text="强直性脊柱炎">
      <formula>NOT(ISERROR(SEARCH("强直性脊柱炎",S38)))</formula>
    </cfRule>
  </conditionalFormatting>
  <conditionalFormatting sqref="S40:S43">
    <cfRule type="containsText" dxfId="8" priority="285" operator="between" text="膝骨关节炎">
      <formula>NOT(ISERROR(SEARCH("膝骨关节炎",S40)))</formula>
    </cfRule>
    <cfRule type="containsText" dxfId="9" priority="286" operator="between" text="类风湿关节炎）专病门诊">
      <formula>NOT(ISERROR(SEARCH("类风湿关节炎）专病门诊",S40)))</formula>
    </cfRule>
    <cfRule type="containsText" dxfId="10" priority="287" operator="between" text="系统性红斑狼疮">
      <formula>NOT(ISERROR(SEARCH("系统性红斑狼疮",S40)))</formula>
    </cfRule>
    <cfRule type="containsText" dxfId="11" priority="288" operator="between" text="强直性脊柱炎">
      <formula>NOT(ISERROR(SEARCH("强直性脊柱炎",S40)))</formula>
    </cfRule>
  </conditionalFormatting>
  <conditionalFormatting sqref="S44:S45">
    <cfRule type="containsText" dxfId="8" priority="281" operator="between" text="膝骨关节炎">
      <formula>NOT(ISERROR(SEARCH("膝骨关节炎",S44)))</formula>
    </cfRule>
    <cfRule type="containsText" dxfId="9" priority="282" operator="between" text="类风湿关节炎）专病门诊">
      <formula>NOT(ISERROR(SEARCH("类风湿关节炎）专病门诊",S44)))</formula>
    </cfRule>
    <cfRule type="containsText" dxfId="10" priority="283" operator="between" text="系统性红斑狼疮">
      <formula>NOT(ISERROR(SEARCH("系统性红斑狼疮",S44)))</formula>
    </cfRule>
    <cfRule type="containsText" dxfId="11" priority="284" operator="between" text="强直性脊柱炎">
      <formula>NOT(ISERROR(SEARCH("强直性脊柱炎",S44)))</formula>
    </cfRule>
  </conditionalFormatting>
  <conditionalFormatting sqref="S46:S49">
    <cfRule type="containsText" dxfId="8" priority="333" operator="between" text="膝骨关节炎">
      <formula>NOT(ISERROR(SEARCH("膝骨关节炎",S46)))</formula>
    </cfRule>
    <cfRule type="containsText" dxfId="9" priority="334" operator="between" text="类风湿关节炎）专病门诊">
      <formula>NOT(ISERROR(SEARCH("类风湿关节炎）专病门诊",S46)))</formula>
    </cfRule>
    <cfRule type="containsText" dxfId="10" priority="335" operator="between" text="系统性红斑狼疮">
      <formula>NOT(ISERROR(SEARCH("系统性红斑狼疮",S46)))</formula>
    </cfRule>
    <cfRule type="containsText" dxfId="11" priority="336" operator="between" text="强直性脊柱炎">
      <formula>NOT(ISERROR(SEARCH("强直性脊柱炎",S46)))</formula>
    </cfRule>
  </conditionalFormatting>
  <conditionalFormatting sqref="S50:S51">
    <cfRule type="containsText" dxfId="8" priority="277" operator="between" text="膝骨关节炎">
      <formula>NOT(ISERROR(SEARCH("膝骨关节炎",S50)))</formula>
    </cfRule>
    <cfRule type="containsText" dxfId="9" priority="278" operator="between" text="类风湿关节炎）专病门诊">
      <formula>NOT(ISERROR(SEARCH("类风湿关节炎）专病门诊",S50)))</formula>
    </cfRule>
    <cfRule type="containsText" dxfId="10" priority="279" operator="between" text="系统性红斑狼疮">
      <formula>NOT(ISERROR(SEARCH("系统性红斑狼疮",S50)))</formula>
    </cfRule>
    <cfRule type="containsText" dxfId="11" priority="280" operator="between" text="强直性脊柱炎">
      <formula>NOT(ISERROR(SEARCH("强直性脊柱炎",S50)))</formula>
    </cfRule>
  </conditionalFormatting>
  <conditionalFormatting sqref="S52:S53">
    <cfRule type="containsText" dxfId="8" priority="273" operator="between" text="膝骨关节炎">
      <formula>NOT(ISERROR(SEARCH("膝骨关节炎",S52)))</formula>
    </cfRule>
    <cfRule type="containsText" dxfId="9" priority="274" operator="between" text="类风湿关节炎）专病门诊">
      <formula>NOT(ISERROR(SEARCH("类风湿关节炎）专病门诊",S52)))</formula>
    </cfRule>
    <cfRule type="containsText" dxfId="10" priority="275" operator="between" text="系统性红斑狼疮">
      <formula>NOT(ISERROR(SEARCH("系统性红斑狼疮",S52)))</formula>
    </cfRule>
    <cfRule type="containsText" dxfId="11" priority="276" operator="between" text="强直性脊柱炎">
      <formula>NOT(ISERROR(SEARCH("强直性脊柱炎",S52)))</formula>
    </cfRule>
  </conditionalFormatting>
  <conditionalFormatting sqref="S54:S57">
    <cfRule type="containsText" dxfId="8" priority="269" operator="between" text="膝骨关节炎">
      <formula>NOT(ISERROR(SEARCH("膝骨关节炎",S54)))</formula>
    </cfRule>
    <cfRule type="containsText" dxfId="9" priority="270" operator="between" text="类风湿关节炎）专病门诊">
      <formula>NOT(ISERROR(SEARCH("类风湿关节炎）专病门诊",S54)))</formula>
    </cfRule>
    <cfRule type="containsText" dxfId="10" priority="271" operator="between" text="系统性红斑狼疮">
      <formula>NOT(ISERROR(SEARCH("系统性红斑狼疮",S54)))</formula>
    </cfRule>
    <cfRule type="containsText" dxfId="11" priority="272" operator="between" text="强直性脊柱炎">
      <formula>NOT(ISERROR(SEARCH("强直性脊柱炎",S54)))</formula>
    </cfRule>
  </conditionalFormatting>
  <conditionalFormatting sqref="S58:S59">
    <cfRule type="containsText" dxfId="8" priority="265" operator="between" text="膝骨关节炎">
      <formula>NOT(ISERROR(SEARCH("膝骨关节炎",S58)))</formula>
    </cfRule>
    <cfRule type="containsText" dxfId="9" priority="266" operator="between" text="类风湿关节炎）专病门诊">
      <formula>NOT(ISERROR(SEARCH("类风湿关节炎）专病门诊",S58)))</formula>
    </cfRule>
    <cfRule type="containsText" dxfId="10" priority="267" operator="between" text="系统性红斑狼疮">
      <formula>NOT(ISERROR(SEARCH("系统性红斑狼疮",S58)))</formula>
    </cfRule>
    <cfRule type="containsText" dxfId="11" priority="268" operator="between" text="强直性脊柱炎">
      <formula>NOT(ISERROR(SEARCH("强直性脊柱炎",S58)))</formula>
    </cfRule>
  </conditionalFormatting>
  <conditionalFormatting sqref="S60:S61">
    <cfRule type="containsText" dxfId="8" priority="329" operator="between" text="膝骨关节炎">
      <formula>NOT(ISERROR(SEARCH("膝骨关节炎",S60)))</formula>
    </cfRule>
    <cfRule type="containsText" dxfId="9" priority="330" operator="between" text="类风湿关节炎）专病门诊">
      <formula>NOT(ISERROR(SEARCH("类风湿关节炎）专病门诊",S60)))</formula>
    </cfRule>
    <cfRule type="containsText" dxfId="10" priority="331" operator="between" text="系统性红斑狼疮">
      <formula>NOT(ISERROR(SEARCH("系统性红斑狼疮",S60)))</formula>
    </cfRule>
    <cfRule type="containsText" dxfId="11" priority="332" operator="between" text="强直性脊柱炎">
      <formula>NOT(ISERROR(SEARCH("强直性脊柱炎",S60)))</formula>
    </cfRule>
  </conditionalFormatting>
  <conditionalFormatting sqref="T2:T7">
    <cfRule type="containsText" dxfId="8" priority="3113" operator="between" text="膝骨关节炎">
      <formula>NOT(ISERROR(SEARCH("膝骨关节炎",T2)))</formula>
    </cfRule>
    <cfRule type="containsText" dxfId="9" priority="3114" operator="between" text="类风湿关节炎）专病门诊">
      <formula>NOT(ISERROR(SEARCH("类风湿关节炎）专病门诊",T2)))</formula>
    </cfRule>
    <cfRule type="containsText" dxfId="10" priority="3115" operator="between" text="系统性红斑狼疮">
      <formula>NOT(ISERROR(SEARCH("系统性红斑狼疮",T2)))</formula>
    </cfRule>
    <cfRule type="containsText" dxfId="11" priority="3116" operator="between" text="强直性脊柱炎">
      <formula>NOT(ISERROR(SEARCH("强直性脊柱炎",T2)))</formula>
    </cfRule>
  </conditionalFormatting>
  <conditionalFormatting sqref="D4:D5 D7">
    <cfRule type="containsText" dxfId="11" priority="1100" operator="between" text="强直性脊柱炎">
      <formula>NOT(ISERROR(SEARCH("强直性脊柱炎",D4)))</formula>
    </cfRule>
    <cfRule type="containsText" dxfId="10" priority="1099" operator="between" text="系统性红斑狼疮">
      <formula>NOT(ISERROR(SEARCH("系统性红斑狼疮",D4)))</formula>
    </cfRule>
    <cfRule type="containsText" dxfId="9" priority="1098" operator="between" text="类风湿关节炎）专病门诊">
      <formula>NOT(ISERROR(SEARCH("类风湿关节炎）专病门诊",D4)))</formula>
    </cfRule>
    <cfRule type="containsText" dxfId="8" priority="1097" operator="between" text="膝骨关节炎">
      <formula>NOT(ISERROR(SEARCH("膝骨关节炎",D4)))</formula>
    </cfRule>
  </conditionalFormatting>
  <conditionalFormatting sqref="E4:E5 E7">
    <cfRule type="containsText" dxfId="11" priority="884" operator="between" text="强直性脊柱炎">
      <formula>NOT(ISERROR(SEARCH("强直性脊柱炎",E4)))</formula>
    </cfRule>
    <cfRule type="containsText" dxfId="10" priority="883" operator="between" text="系统性红斑狼疮">
      <formula>NOT(ISERROR(SEARCH("系统性红斑狼疮",E4)))</formula>
    </cfRule>
    <cfRule type="containsText" dxfId="9" priority="882" operator="between" text="类风湿关节炎）专病门诊">
      <formula>NOT(ISERROR(SEARCH("类风湿关节炎）专病门诊",E4)))</formula>
    </cfRule>
    <cfRule type="containsText" dxfId="8" priority="881" operator="between" text="膝骨关节炎">
      <formula>NOT(ISERROR(SEARCH("膝骨关节炎",E4)))</formula>
    </cfRule>
  </conditionalFormatting>
  <conditionalFormatting sqref="F4:F5 F7">
    <cfRule type="containsText" dxfId="11" priority="992" operator="between" text="强直性脊柱炎">
      <formula>NOT(ISERROR(SEARCH("强直性脊柱炎",F4)))</formula>
    </cfRule>
    <cfRule type="containsText" dxfId="10" priority="991" operator="between" text="系统性红斑狼疮">
      <formula>NOT(ISERROR(SEARCH("系统性红斑狼疮",F4)))</formula>
    </cfRule>
    <cfRule type="containsText" dxfId="9" priority="990" operator="between" text="类风湿关节炎）专病门诊">
      <formula>NOT(ISERROR(SEARCH("类风湿关节炎）专病门诊",F4)))</formula>
    </cfRule>
    <cfRule type="containsText" dxfId="8" priority="989" operator="between" text="膝骨关节炎">
      <formula>NOT(ISERROR(SEARCH("膝骨关节炎",F4)))</formula>
    </cfRule>
  </conditionalFormatting>
  <conditionalFormatting sqref="G4:G5 G7">
    <cfRule type="containsText" dxfId="11" priority="560" operator="between" text="强直性脊柱炎">
      <formula>NOT(ISERROR(SEARCH("强直性脊柱炎",G4)))</formula>
    </cfRule>
    <cfRule type="containsText" dxfId="10" priority="559" operator="between" text="系统性红斑狼疮">
      <formula>NOT(ISERROR(SEARCH("系统性红斑狼疮",G4)))</formula>
    </cfRule>
    <cfRule type="containsText" dxfId="9" priority="558" operator="between" text="类风湿关节炎）专病门诊">
      <formula>NOT(ISERROR(SEARCH("类风湿关节炎）专病门诊",G4)))</formula>
    </cfRule>
    <cfRule type="containsText" dxfId="8" priority="557" operator="between" text="膝骨关节炎">
      <formula>NOT(ISERROR(SEARCH("膝骨关节炎",G4)))</formula>
    </cfRule>
  </conditionalFormatting>
  <conditionalFormatting sqref="H4:H5 H7">
    <cfRule type="containsText" dxfId="11" priority="776" operator="between" text="强直性脊柱炎">
      <formula>NOT(ISERROR(SEARCH("强直性脊柱炎",H4)))</formula>
    </cfRule>
    <cfRule type="containsText" dxfId="10" priority="775" operator="between" text="系统性红斑狼疮">
      <formula>NOT(ISERROR(SEARCH("系统性红斑狼疮",H4)))</formula>
    </cfRule>
    <cfRule type="containsText" dxfId="9" priority="774" operator="between" text="类风湿关节炎）专病门诊">
      <formula>NOT(ISERROR(SEARCH("类风湿关节炎）专病门诊",H4)))</formula>
    </cfRule>
    <cfRule type="containsText" dxfId="8" priority="773" operator="between" text="膝骨关节炎">
      <formula>NOT(ISERROR(SEARCH("膝骨关节炎",H4)))</formula>
    </cfRule>
  </conditionalFormatting>
  <conditionalFormatting sqref="I4:I5 I7">
    <cfRule type="containsText" dxfId="11" priority="668" operator="between" text="强直性脊柱炎">
      <formula>NOT(ISERROR(SEARCH("强直性脊柱炎",I4)))</formula>
    </cfRule>
    <cfRule type="containsText" dxfId="10" priority="667" operator="between" text="系统性红斑狼疮">
      <formula>NOT(ISERROR(SEARCH("系统性红斑狼疮",I4)))</formula>
    </cfRule>
    <cfRule type="containsText" dxfId="9" priority="666" operator="between" text="类风湿关节炎）专病门诊">
      <formula>NOT(ISERROR(SEARCH("类风湿关节炎）专病门诊",I4)))</formula>
    </cfRule>
    <cfRule type="containsText" dxfId="8" priority="665" operator="between" text="膝骨关节炎">
      <formula>NOT(ISERROR(SEARCH("膝骨关节炎",I4)))</formula>
    </cfRule>
  </conditionalFormatting>
  <pageMargins left="0.314583333333333" right="0.236111111111111" top="0.314583333333333" bottom="0.236111111111111" header="0.236111111111111" footer="0.156944444444444"/>
  <pageSetup paperSize="9" scale="23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61"/>
  <sheetViews>
    <sheetView workbookViewId="0">
      <pane xSplit="3" ySplit="1" topLeftCell="S34" activePane="bottomRight" state="frozen"/>
      <selection/>
      <selection pane="topRight"/>
      <selection pane="bottomLeft"/>
      <selection pane="bottomRight" activeCell="Z7" sqref="Z7"/>
    </sheetView>
  </sheetViews>
  <sheetFormatPr defaultColWidth="9" defaultRowHeight="14.25"/>
  <cols>
    <col min="1" max="1" width="14.375" style="2" customWidth="1"/>
    <col min="2" max="2" width="5.625" style="3" customWidth="1"/>
    <col min="3" max="3" width="7.5" style="4" customWidth="1"/>
    <col min="4" max="4" width="24.125" style="13" customWidth="1"/>
    <col min="5" max="5" width="20.625" style="13" customWidth="1"/>
    <col min="6" max="6" width="15.25" style="13" customWidth="1"/>
    <col min="7" max="7" width="13" style="14" customWidth="1"/>
    <col min="8" max="8" width="14" style="13" customWidth="1"/>
    <col min="9" max="9" width="14.25" style="13" customWidth="1"/>
    <col min="10" max="10" width="18.125" style="13" customWidth="1"/>
    <col min="11" max="11" width="18.2" style="13" customWidth="1"/>
    <col min="12" max="12" width="31.2833333333333" style="13" customWidth="1"/>
    <col min="13" max="13" width="23.2416666666667" style="14" customWidth="1"/>
    <col min="14" max="14" width="29.0916666666667" style="14" customWidth="1"/>
    <col min="15" max="15" width="23.0916666666667" style="14" customWidth="1"/>
    <col min="16" max="16" width="46.5416666666667" style="15" customWidth="1"/>
    <col min="17" max="17" width="32" style="13" customWidth="1"/>
    <col min="18" max="18" width="22.9583333333333" style="14" customWidth="1"/>
    <col min="19" max="19" width="20.125" style="16" customWidth="1"/>
    <col min="20" max="20" width="20.5" style="13" customWidth="1"/>
    <col min="21" max="21" width="16.5" style="16" customWidth="1"/>
    <col min="22" max="22" width="26" style="13" customWidth="1"/>
    <col min="23" max="23" width="13.125" style="13" customWidth="1"/>
    <col min="24" max="16384" width="9" style="4"/>
  </cols>
  <sheetData>
    <row r="1" s="11" customFormat="1" ht="44" customHeight="1" spans="1:23">
      <c r="A1" s="17" t="s">
        <v>0</v>
      </c>
      <c r="B1" s="18"/>
      <c r="C1" s="19"/>
      <c r="D1" s="20" t="s">
        <v>277</v>
      </c>
      <c r="E1" s="21" t="s">
        <v>278</v>
      </c>
      <c r="F1" s="21" t="s">
        <v>279</v>
      </c>
      <c r="G1" s="21" t="s">
        <v>280</v>
      </c>
      <c r="H1" s="21" t="s">
        <v>281</v>
      </c>
      <c r="I1" s="21" t="s">
        <v>282</v>
      </c>
      <c r="J1" s="32" t="s">
        <v>283</v>
      </c>
      <c r="K1" s="20" t="s">
        <v>284</v>
      </c>
      <c r="L1" s="20" t="s">
        <v>285</v>
      </c>
      <c r="M1" s="33" t="s">
        <v>286</v>
      </c>
      <c r="N1" s="33" t="s">
        <v>287</v>
      </c>
      <c r="O1" s="34" t="s">
        <v>288</v>
      </c>
      <c r="P1" s="35" t="s">
        <v>289</v>
      </c>
      <c r="Q1" s="48" t="s">
        <v>290</v>
      </c>
      <c r="R1" s="33" t="s">
        <v>291</v>
      </c>
      <c r="S1" s="33" t="s">
        <v>292</v>
      </c>
      <c r="T1" s="20" t="s">
        <v>293</v>
      </c>
      <c r="U1" s="21" t="s">
        <v>294</v>
      </c>
      <c r="V1" s="49" t="s">
        <v>295</v>
      </c>
      <c r="W1" s="10" t="s">
        <v>296</v>
      </c>
    </row>
    <row r="2" s="12" customFormat="1" ht="20" customHeight="1" spans="1:23">
      <c r="A2" s="8">
        <v>45597</v>
      </c>
      <c r="B2" s="9" t="s">
        <v>3</v>
      </c>
      <c r="C2" s="10" t="s">
        <v>4</v>
      </c>
      <c r="D2" s="22" t="s">
        <v>297</v>
      </c>
      <c r="E2" s="23" t="s">
        <v>298</v>
      </c>
      <c r="F2" s="24" t="s">
        <v>299</v>
      </c>
      <c r="G2" s="24"/>
      <c r="H2" s="24"/>
      <c r="I2" s="24"/>
      <c r="J2" s="36"/>
      <c r="K2" s="37" t="s">
        <v>300</v>
      </c>
      <c r="L2" s="38" t="s">
        <v>301</v>
      </c>
      <c r="M2" s="23"/>
      <c r="N2" s="23"/>
      <c r="O2" s="23"/>
      <c r="P2" s="30" t="s">
        <v>302</v>
      </c>
      <c r="Q2" s="50"/>
      <c r="R2" s="47"/>
      <c r="S2" s="51" t="s">
        <v>303</v>
      </c>
      <c r="T2" s="22" t="s">
        <v>304</v>
      </c>
      <c r="U2" s="51"/>
      <c r="V2" s="30" t="s">
        <v>305</v>
      </c>
      <c r="W2" s="26"/>
    </row>
    <row r="3" s="12" customFormat="1" ht="20" customHeight="1" spans="1:23">
      <c r="A3" s="8">
        <f t="shared" ref="A3:A7" si="0">A2</f>
        <v>45597</v>
      </c>
      <c r="B3" s="9"/>
      <c r="C3" s="10" t="s">
        <v>6</v>
      </c>
      <c r="D3" s="25" t="s">
        <v>306</v>
      </c>
      <c r="E3" s="24" t="s">
        <v>307</v>
      </c>
      <c r="F3" s="24"/>
      <c r="G3" s="24"/>
      <c r="H3" s="24"/>
      <c r="I3" s="24"/>
      <c r="J3" s="36"/>
      <c r="K3" s="37" t="s">
        <v>300</v>
      </c>
      <c r="L3" s="38" t="s">
        <v>308</v>
      </c>
      <c r="M3" s="23"/>
      <c r="N3" s="23"/>
      <c r="O3" s="23"/>
      <c r="P3" s="30" t="s">
        <v>309</v>
      </c>
      <c r="Q3" s="50" t="s">
        <v>310</v>
      </c>
      <c r="R3" s="47"/>
      <c r="S3" s="51"/>
      <c r="T3" s="22" t="s">
        <v>304</v>
      </c>
      <c r="U3" s="51"/>
      <c r="V3" s="30" t="s">
        <v>311</v>
      </c>
      <c r="W3" s="26"/>
    </row>
    <row r="4" s="12" customFormat="1" ht="20" customHeight="1" spans="1:23">
      <c r="A4" s="8">
        <v>45598</v>
      </c>
      <c r="B4" s="9" t="s">
        <v>8</v>
      </c>
      <c r="C4" s="10" t="s">
        <v>4</v>
      </c>
      <c r="D4" s="26" t="s">
        <v>312</v>
      </c>
      <c r="E4" s="24"/>
      <c r="F4" s="24"/>
      <c r="G4" s="24"/>
      <c r="H4" s="24"/>
      <c r="I4" s="24"/>
      <c r="J4" s="36" t="s">
        <v>313</v>
      </c>
      <c r="K4" s="37" t="s">
        <v>300</v>
      </c>
      <c r="L4" s="38" t="s">
        <v>314</v>
      </c>
      <c r="M4" s="23"/>
      <c r="N4" s="23"/>
      <c r="O4" s="23"/>
      <c r="P4" s="39" t="s">
        <v>315</v>
      </c>
      <c r="Q4" s="50"/>
      <c r="R4" s="47"/>
      <c r="S4" s="51"/>
      <c r="T4" s="22"/>
      <c r="U4" s="51"/>
      <c r="V4" s="26" t="s">
        <v>316</v>
      </c>
      <c r="W4" s="26"/>
    </row>
    <row r="5" s="12" customFormat="1" ht="20" customHeight="1" spans="1:23">
      <c r="A5" s="8">
        <f t="shared" si="0"/>
        <v>45598</v>
      </c>
      <c r="B5" s="9"/>
      <c r="C5" s="10" t="s">
        <v>6</v>
      </c>
      <c r="D5" s="26" t="s">
        <v>307</v>
      </c>
      <c r="E5" s="24"/>
      <c r="F5" s="24"/>
      <c r="G5" s="24"/>
      <c r="H5" s="24"/>
      <c r="I5" s="24"/>
      <c r="J5" s="36" t="s">
        <v>313</v>
      </c>
      <c r="K5" s="37" t="s">
        <v>300</v>
      </c>
      <c r="L5" s="38" t="s">
        <v>314</v>
      </c>
      <c r="M5" s="23"/>
      <c r="N5" s="23"/>
      <c r="O5" s="23"/>
      <c r="P5" s="39" t="s">
        <v>315</v>
      </c>
      <c r="Q5" s="50"/>
      <c r="R5" s="47"/>
      <c r="S5" s="51"/>
      <c r="T5" s="22"/>
      <c r="U5" s="51"/>
      <c r="V5" s="26" t="s">
        <v>316</v>
      </c>
      <c r="W5" s="26"/>
    </row>
    <row r="6" s="12" customFormat="1" ht="20" customHeight="1" spans="1:23">
      <c r="A6" s="8">
        <v>45599</v>
      </c>
      <c r="B6" s="9" t="s">
        <v>11</v>
      </c>
      <c r="C6" s="10" t="s">
        <v>4</v>
      </c>
      <c r="D6" s="26" t="s">
        <v>317</v>
      </c>
      <c r="E6" s="24"/>
      <c r="F6" s="24"/>
      <c r="G6" s="24"/>
      <c r="H6" s="24"/>
      <c r="I6" s="24"/>
      <c r="J6" s="36"/>
      <c r="K6" s="37" t="s">
        <v>300</v>
      </c>
      <c r="L6" s="38" t="s">
        <v>318</v>
      </c>
      <c r="M6" s="23"/>
      <c r="N6" s="23"/>
      <c r="O6" s="23"/>
      <c r="P6" s="39" t="s">
        <v>315</v>
      </c>
      <c r="Q6" s="50"/>
      <c r="R6" s="47"/>
      <c r="S6" s="51"/>
      <c r="T6" s="22"/>
      <c r="U6" s="51"/>
      <c r="V6" s="26"/>
      <c r="W6" s="26"/>
    </row>
    <row r="7" s="12" customFormat="1" ht="20" customHeight="1" spans="1:23">
      <c r="A7" s="8">
        <f t="shared" si="0"/>
        <v>45599</v>
      </c>
      <c r="B7" s="9"/>
      <c r="C7" s="10" t="s">
        <v>6</v>
      </c>
      <c r="D7" s="26"/>
      <c r="E7" s="24"/>
      <c r="F7" s="24"/>
      <c r="G7" s="24"/>
      <c r="H7" s="24"/>
      <c r="I7" s="24"/>
      <c r="J7" s="36"/>
      <c r="K7" s="37"/>
      <c r="L7" s="38"/>
      <c r="M7" s="23"/>
      <c r="N7" s="23"/>
      <c r="O7" s="23"/>
      <c r="P7" s="40"/>
      <c r="Q7" s="50"/>
      <c r="R7" s="47"/>
      <c r="S7" s="51"/>
      <c r="T7" s="22"/>
      <c r="U7" s="51"/>
      <c r="V7" s="26"/>
      <c r="W7" s="26"/>
    </row>
    <row r="8" s="12" customFormat="1" ht="20" customHeight="1" spans="1:23">
      <c r="A8" s="8">
        <v>45600</v>
      </c>
      <c r="B8" s="9" t="s">
        <v>13</v>
      </c>
      <c r="C8" s="10" t="s">
        <v>4</v>
      </c>
      <c r="D8" s="27" t="s">
        <v>319</v>
      </c>
      <c r="E8" s="24" t="s">
        <v>320</v>
      </c>
      <c r="F8" s="24"/>
      <c r="G8" s="24"/>
      <c r="H8" s="24"/>
      <c r="I8" s="24" t="s">
        <v>321</v>
      </c>
      <c r="J8" s="41"/>
      <c r="K8" s="37" t="s">
        <v>300</v>
      </c>
      <c r="L8" s="38" t="s">
        <v>322</v>
      </c>
      <c r="M8" s="23"/>
      <c r="N8" s="38"/>
      <c r="O8" s="23"/>
      <c r="P8" s="30" t="s">
        <v>323</v>
      </c>
      <c r="Q8" s="52" t="s">
        <v>310</v>
      </c>
      <c r="R8" s="47"/>
      <c r="S8" s="51"/>
      <c r="T8" s="22" t="s">
        <v>304</v>
      </c>
      <c r="U8" s="51"/>
      <c r="V8" s="30" t="s">
        <v>324</v>
      </c>
      <c r="W8" s="30"/>
    </row>
    <row r="9" s="12" customFormat="1" ht="20" customHeight="1" spans="1:23">
      <c r="A9" s="8">
        <f t="shared" ref="A9:A13" si="1">A8</f>
        <v>45600</v>
      </c>
      <c r="B9" s="9"/>
      <c r="C9" s="10" t="s">
        <v>6</v>
      </c>
      <c r="D9" s="27" t="s">
        <v>325</v>
      </c>
      <c r="E9" s="24"/>
      <c r="F9" s="24"/>
      <c r="G9" s="24" t="s">
        <v>326</v>
      </c>
      <c r="H9" s="24" t="s">
        <v>321</v>
      </c>
      <c r="I9" s="24"/>
      <c r="J9" s="36"/>
      <c r="K9" s="37" t="s">
        <v>300</v>
      </c>
      <c r="L9" s="38" t="s">
        <v>327</v>
      </c>
      <c r="M9" s="23"/>
      <c r="N9" s="23" t="s">
        <v>308</v>
      </c>
      <c r="O9" s="23"/>
      <c r="P9" s="30" t="s">
        <v>328</v>
      </c>
      <c r="Q9" s="50" t="s">
        <v>310</v>
      </c>
      <c r="R9" s="53"/>
      <c r="S9" s="54"/>
      <c r="T9" s="22" t="s">
        <v>304</v>
      </c>
      <c r="U9" s="55" t="s">
        <v>329</v>
      </c>
      <c r="V9" s="30" t="s">
        <v>330</v>
      </c>
      <c r="W9" s="26"/>
    </row>
    <row r="10" s="12" customFormat="1" ht="20" customHeight="1" spans="1:23">
      <c r="A10" s="8">
        <v>45601</v>
      </c>
      <c r="B10" s="9" t="s">
        <v>16</v>
      </c>
      <c r="C10" s="10" t="s">
        <v>4</v>
      </c>
      <c r="D10" s="27" t="s">
        <v>331</v>
      </c>
      <c r="E10" s="24" t="s">
        <v>298</v>
      </c>
      <c r="F10" s="24"/>
      <c r="G10" s="24"/>
      <c r="H10" s="24"/>
      <c r="I10" s="24"/>
      <c r="J10" s="41"/>
      <c r="K10" s="37" t="s">
        <v>300</v>
      </c>
      <c r="L10" s="38" t="s">
        <v>332</v>
      </c>
      <c r="M10" s="23"/>
      <c r="N10" s="23"/>
      <c r="O10" s="23"/>
      <c r="P10" s="30" t="s">
        <v>333</v>
      </c>
      <c r="Q10" s="52" t="s">
        <v>334</v>
      </c>
      <c r="R10" s="47"/>
      <c r="S10" s="51"/>
      <c r="T10" s="22" t="s">
        <v>304</v>
      </c>
      <c r="U10" s="51"/>
      <c r="V10" s="26" t="s">
        <v>335</v>
      </c>
      <c r="W10" s="30"/>
    </row>
    <row r="11" s="12" customFormat="1" ht="20" customHeight="1" spans="1:23">
      <c r="A11" s="8">
        <f t="shared" si="1"/>
        <v>45601</v>
      </c>
      <c r="B11" s="9"/>
      <c r="C11" s="10" t="s">
        <v>6</v>
      </c>
      <c r="D11" s="25" t="s">
        <v>336</v>
      </c>
      <c r="E11" s="24" t="s">
        <v>320</v>
      </c>
      <c r="F11" s="24"/>
      <c r="G11" s="24"/>
      <c r="H11" s="24"/>
      <c r="I11" s="24"/>
      <c r="J11" s="36"/>
      <c r="K11" s="37" t="s">
        <v>300</v>
      </c>
      <c r="L11" s="38" t="s">
        <v>337</v>
      </c>
      <c r="M11" s="23" t="s">
        <v>318</v>
      </c>
      <c r="N11" s="23"/>
      <c r="O11" s="23"/>
      <c r="P11" s="30" t="s">
        <v>338</v>
      </c>
      <c r="Q11" s="50" t="s">
        <v>303</v>
      </c>
      <c r="R11" s="53"/>
      <c r="S11" s="54"/>
      <c r="T11" s="22" t="s">
        <v>304</v>
      </c>
      <c r="U11" s="54"/>
      <c r="V11" s="30" t="s">
        <v>311</v>
      </c>
      <c r="W11" s="26"/>
    </row>
    <row r="12" s="12" customFormat="1" ht="20" customHeight="1" spans="1:23">
      <c r="A12" s="8">
        <v>45602</v>
      </c>
      <c r="B12" s="9" t="s">
        <v>19</v>
      </c>
      <c r="C12" s="28" t="s">
        <v>4</v>
      </c>
      <c r="D12" s="27" t="s">
        <v>307</v>
      </c>
      <c r="E12" s="24" t="s">
        <v>298</v>
      </c>
      <c r="F12" s="24" t="s">
        <v>325</v>
      </c>
      <c r="G12" s="24"/>
      <c r="H12" s="24"/>
      <c r="I12" s="24" t="s">
        <v>321</v>
      </c>
      <c r="J12" s="42" t="s">
        <v>313</v>
      </c>
      <c r="K12" s="37" t="s">
        <v>300</v>
      </c>
      <c r="L12" s="38" t="s">
        <v>339</v>
      </c>
      <c r="M12" s="38" t="s">
        <v>340</v>
      </c>
      <c r="N12" s="23"/>
      <c r="O12" s="38"/>
      <c r="P12" s="30" t="s">
        <v>341</v>
      </c>
      <c r="Q12" s="56" t="s">
        <v>303</v>
      </c>
      <c r="R12" s="47" t="s">
        <v>342</v>
      </c>
      <c r="S12" s="51"/>
      <c r="T12" s="22" t="s">
        <v>304</v>
      </c>
      <c r="U12" s="51"/>
      <c r="V12" s="29" t="s">
        <v>343</v>
      </c>
      <c r="W12" s="57"/>
    </row>
    <row r="13" s="12" customFormat="1" ht="20" customHeight="1" spans="1:23">
      <c r="A13" s="8">
        <f t="shared" si="1"/>
        <v>45602</v>
      </c>
      <c r="B13" s="9"/>
      <c r="C13" s="10" t="s">
        <v>6</v>
      </c>
      <c r="D13" s="22" t="s">
        <v>307</v>
      </c>
      <c r="E13" s="24" t="s">
        <v>320</v>
      </c>
      <c r="F13" s="24" t="s">
        <v>325</v>
      </c>
      <c r="G13" s="24"/>
      <c r="H13" s="24"/>
      <c r="I13" s="24"/>
      <c r="J13" s="36" t="s">
        <v>313</v>
      </c>
      <c r="K13" s="37" t="s">
        <v>300</v>
      </c>
      <c r="L13" s="38" t="s">
        <v>344</v>
      </c>
      <c r="M13" s="23"/>
      <c r="N13" s="23"/>
      <c r="O13" s="23" t="s">
        <v>345</v>
      </c>
      <c r="P13" s="30" t="s">
        <v>341</v>
      </c>
      <c r="Q13" s="50" t="s">
        <v>334</v>
      </c>
      <c r="R13" s="53"/>
      <c r="S13" s="54"/>
      <c r="T13" s="22" t="s">
        <v>304</v>
      </c>
      <c r="U13" s="54"/>
      <c r="V13" s="30" t="s">
        <v>346</v>
      </c>
      <c r="W13" s="26"/>
    </row>
    <row r="14" s="12" customFormat="1" ht="20" customHeight="1" spans="1:23">
      <c r="A14" s="8">
        <v>45603</v>
      </c>
      <c r="B14" s="9" t="s">
        <v>21</v>
      </c>
      <c r="C14" s="10" t="s">
        <v>4</v>
      </c>
      <c r="D14" s="27" t="s">
        <v>320</v>
      </c>
      <c r="E14" s="24" t="s">
        <v>307</v>
      </c>
      <c r="F14" s="24"/>
      <c r="G14" s="24" t="s">
        <v>326</v>
      </c>
      <c r="H14" s="24"/>
      <c r="I14" s="24" t="s">
        <v>321</v>
      </c>
      <c r="J14" s="43"/>
      <c r="K14" s="37" t="s">
        <v>300</v>
      </c>
      <c r="L14" s="38" t="s">
        <v>347</v>
      </c>
      <c r="M14" s="23"/>
      <c r="N14" s="23"/>
      <c r="O14" s="23"/>
      <c r="P14" s="30" t="s">
        <v>323</v>
      </c>
      <c r="Q14" s="58" t="s">
        <v>334</v>
      </c>
      <c r="R14" s="47" t="s">
        <v>342</v>
      </c>
      <c r="S14" s="51"/>
      <c r="T14" s="22" t="s">
        <v>304</v>
      </c>
      <c r="U14" s="51"/>
      <c r="V14" s="26" t="s">
        <v>335</v>
      </c>
      <c r="W14" s="29"/>
    </row>
    <row r="15" s="12" customFormat="1" ht="20" customHeight="1" spans="1:23">
      <c r="A15" s="8">
        <f t="shared" ref="A15:A19" si="2">A14</f>
        <v>45603</v>
      </c>
      <c r="B15" s="9"/>
      <c r="C15" s="10" t="s">
        <v>6</v>
      </c>
      <c r="D15" s="27" t="s">
        <v>326</v>
      </c>
      <c r="E15" s="24" t="s">
        <v>320</v>
      </c>
      <c r="F15" s="24"/>
      <c r="G15" s="24"/>
      <c r="H15" s="24" t="s">
        <v>321</v>
      </c>
      <c r="I15" s="24"/>
      <c r="J15" s="36"/>
      <c r="K15" s="37" t="s">
        <v>300</v>
      </c>
      <c r="L15" s="38" t="s">
        <v>314</v>
      </c>
      <c r="M15" s="23" t="s">
        <v>348</v>
      </c>
      <c r="N15" s="23"/>
      <c r="O15" s="23"/>
      <c r="P15" s="30" t="s">
        <v>349</v>
      </c>
      <c r="Q15" s="50"/>
      <c r="R15" s="53"/>
      <c r="S15" s="54" t="s">
        <v>303</v>
      </c>
      <c r="T15" s="22" t="s">
        <v>304</v>
      </c>
      <c r="U15" s="55" t="s">
        <v>329</v>
      </c>
      <c r="V15" s="30" t="s">
        <v>305</v>
      </c>
      <c r="W15" s="26"/>
    </row>
    <row r="16" s="12" customFormat="1" ht="20" customHeight="1" spans="1:23">
      <c r="A16" s="8">
        <v>45604</v>
      </c>
      <c r="B16" s="9" t="s">
        <v>3</v>
      </c>
      <c r="C16" s="10" t="s">
        <v>4</v>
      </c>
      <c r="D16" s="22" t="s">
        <v>297</v>
      </c>
      <c r="E16" s="24" t="s">
        <v>298</v>
      </c>
      <c r="F16" s="24" t="s">
        <v>299</v>
      </c>
      <c r="G16" s="24"/>
      <c r="H16" s="24"/>
      <c r="I16" s="24"/>
      <c r="J16" s="36"/>
      <c r="K16" s="37" t="s">
        <v>300</v>
      </c>
      <c r="L16" s="38" t="s">
        <v>301</v>
      </c>
      <c r="M16" s="23" t="s">
        <v>340</v>
      </c>
      <c r="N16" s="23"/>
      <c r="O16" s="23"/>
      <c r="P16" s="30" t="s">
        <v>302</v>
      </c>
      <c r="Q16" s="58" t="s">
        <v>350</v>
      </c>
      <c r="R16" s="47"/>
      <c r="S16" s="51" t="s">
        <v>303</v>
      </c>
      <c r="T16" s="22" t="s">
        <v>304</v>
      </c>
      <c r="U16" s="51"/>
      <c r="V16" s="30" t="s">
        <v>351</v>
      </c>
      <c r="W16" s="26"/>
    </row>
    <row r="17" s="12" customFormat="1" ht="20" customHeight="1" spans="1:23">
      <c r="A17" s="8">
        <f t="shared" si="2"/>
        <v>45604</v>
      </c>
      <c r="B17" s="9"/>
      <c r="C17" s="10" t="s">
        <v>6</v>
      </c>
      <c r="D17" s="25" t="s">
        <v>306</v>
      </c>
      <c r="E17" s="24" t="s">
        <v>307</v>
      </c>
      <c r="F17" s="24"/>
      <c r="G17" s="24"/>
      <c r="H17" s="24"/>
      <c r="I17" s="24"/>
      <c r="J17" s="41"/>
      <c r="K17" s="37" t="s">
        <v>300</v>
      </c>
      <c r="L17" s="38" t="s">
        <v>348</v>
      </c>
      <c r="M17" s="23"/>
      <c r="N17" s="23"/>
      <c r="O17" s="23"/>
      <c r="P17" s="30" t="s">
        <v>302</v>
      </c>
      <c r="Q17" s="58" t="s">
        <v>350</v>
      </c>
      <c r="R17" s="47"/>
      <c r="S17" s="51"/>
      <c r="T17" s="22" t="s">
        <v>304</v>
      </c>
      <c r="U17" s="51"/>
      <c r="V17" s="30" t="s">
        <v>316</v>
      </c>
      <c r="W17" s="30"/>
    </row>
    <row r="18" s="12" customFormat="1" ht="20" customHeight="1" spans="1:23">
      <c r="A18" s="8">
        <v>45605</v>
      </c>
      <c r="B18" s="9" t="s">
        <v>8</v>
      </c>
      <c r="C18" s="10" t="s">
        <v>4</v>
      </c>
      <c r="D18" s="29" t="s">
        <v>352</v>
      </c>
      <c r="E18" s="24"/>
      <c r="F18" s="24"/>
      <c r="G18" s="24"/>
      <c r="H18" s="24"/>
      <c r="I18" s="24"/>
      <c r="J18" s="43" t="s">
        <v>313</v>
      </c>
      <c r="K18" s="37" t="s">
        <v>300</v>
      </c>
      <c r="L18" s="38" t="s">
        <v>327</v>
      </c>
      <c r="M18" s="23"/>
      <c r="N18" s="23"/>
      <c r="O18" s="23"/>
      <c r="P18" s="44" t="s">
        <v>353</v>
      </c>
      <c r="Q18" s="58"/>
      <c r="R18" s="47"/>
      <c r="S18" s="51"/>
      <c r="T18" s="22"/>
      <c r="U18" s="51"/>
      <c r="V18" s="29" t="s">
        <v>354</v>
      </c>
      <c r="W18" s="29"/>
    </row>
    <row r="19" s="12" customFormat="1" ht="20" customHeight="1" spans="1:23">
      <c r="A19" s="8">
        <f t="shared" si="2"/>
        <v>45605</v>
      </c>
      <c r="B19" s="9"/>
      <c r="C19" s="10" t="s">
        <v>6</v>
      </c>
      <c r="D19" s="30" t="s">
        <v>325</v>
      </c>
      <c r="E19" s="24"/>
      <c r="F19" s="24"/>
      <c r="G19" s="24"/>
      <c r="H19" s="24"/>
      <c r="I19" s="24"/>
      <c r="J19" s="41" t="s">
        <v>313</v>
      </c>
      <c r="K19" s="37" t="s">
        <v>300</v>
      </c>
      <c r="L19" s="38" t="s">
        <v>327</v>
      </c>
      <c r="M19" s="23"/>
      <c r="N19" s="23"/>
      <c r="O19" s="23"/>
      <c r="P19" s="44" t="s">
        <v>353</v>
      </c>
      <c r="Q19" s="52"/>
      <c r="R19" s="47"/>
      <c r="S19" s="51"/>
      <c r="T19" s="22"/>
      <c r="U19" s="51"/>
      <c r="V19" s="30" t="s">
        <v>354</v>
      </c>
      <c r="W19" s="30"/>
    </row>
    <row r="20" s="12" customFormat="1" ht="20" customHeight="1" spans="1:23">
      <c r="A20" s="8">
        <v>45606</v>
      </c>
      <c r="B20" s="9" t="s">
        <v>11</v>
      </c>
      <c r="C20" s="10" t="s">
        <v>4</v>
      </c>
      <c r="D20" s="26" t="s">
        <v>355</v>
      </c>
      <c r="E20" s="24"/>
      <c r="F20" s="24"/>
      <c r="G20" s="24"/>
      <c r="H20" s="24"/>
      <c r="I20" s="45"/>
      <c r="J20" s="36"/>
      <c r="K20" s="37" t="s">
        <v>300</v>
      </c>
      <c r="L20" s="38" t="s">
        <v>344</v>
      </c>
      <c r="M20" s="23"/>
      <c r="N20" s="23"/>
      <c r="O20" s="46"/>
      <c r="P20" s="44" t="s">
        <v>356</v>
      </c>
      <c r="Q20" s="50"/>
      <c r="R20" s="47"/>
      <c r="S20" s="51"/>
      <c r="T20" s="22"/>
      <c r="U20" s="51"/>
      <c r="V20" s="26"/>
      <c r="W20" s="26"/>
    </row>
    <row r="21" s="12" customFormat="1" ht="20" customHeight="1" spans="1:23">
      <c r="A21" s="8">
        <f t="shared" ref="A21:A25" si="3">A20</f>
        <v>45606</v>
      </c>
      <c r="B21" s="9"/>
      <c r="C21" s="10" t="s">
        <v>6</v>
      </c>
      <c r="D21" s="30"/>
      <c r="E21" s="24"/>
      <c r="F21" s="24"/>
      <c r="G21" s="24"/>
      <c r="H21" s="24"/>
      <c r="I21" s="24"/>
      <c r="J21" s="41"/>
      <c r="K21" s="37"/>
      <c r="L21" s="38"/>
      <c r="M21" s="23"/>
      <c r="N21" s="23"/>
      <c r="O21" s="23"/>
      <c r="P21" s="39"/>
      <c r="Q21" s="52"/>
      <c r="R21" s="47"/>
      <c r="S21" s="51"/>
      <c r="T21" s="22"/>
      <c r="U21" s="51"/>
      <c r="V21" s="30"/>
      <c r="W21" s="30"/>
    </row>
    <row r="22" s="12" customFormat="1" ht="20" customHeight="1" spans="1:23">
      <c r="A22" s="8">
        <v>45607</v>
      </c>
      <c r="B22" s="9" t="s">
        <v>13</v>
      </c>
      <c r="C22" s="10" t="s">
        <v>4</v>
      </c>
      <c r="D22" s="27" t="s">
        <v>319</v>
      </c>
      <c r="E22" s="24" t="s">
        <v>320</v>
      </c>
      <c r="F22" s="24"/>
      <c r="G22" s="24"/>
      <c r="H22" s="24"/>
      <c r="I22" s="24" t="s">
        <v>321</v>
      </c>
      <c r="J22" s="41"/>
      <c r="K22" s="37" t="s">
        <v>300</v>
      </c>
      <c r="L22" s="38" t="s">
        <v>322</v>
      </c>
      <c r="M22" s="23"/>
      <c r="N22" s="38"/>
      <c r="O22" s="23"/>
      <c r="P22" s="30" t="s">
        <v>357</v>
      </c>
      <c r="Q22" s="52" t="s">
        <v>310</v>
      </c>
      <c r="R22" s="47"/>
      <c r="S22" s="51"/>
      <c r="T22" s="22" t="s">
        <v>304</v>
      </c>
      <c r="U22" s="51"/>
      <c r="V22" s="30" t="s">
        <v>324</v>
      </c>
      <c r="W22" s="30" t="s">
        <v>358</v>
      </c>
    </row>
    <row r="23" s="12" customFormat="1" ht="20" customHeight="1" spans="1:23">
      <c r="A23" s="8">
        <f t="shared" si="3"/>
        <v>45607</v>
      </c>
      <c r="B23" s="9"/>
      <c r="C23" s="10" t="s">
        <v>6</v>
      </c>
      <c r="D23" s="27" t="s">
        <v>325</v>
      </c>
      <c r="E23" s="24"/>
      <c r="F23" s="24"/>
      <c r="G23" s="24" t="s">
        <v>326</v>
      </c>
      <c r="H23" s="24" t="s">
        <v>321</v>
      </c>
      <c r="I23" s="24"/>
      <c r="J23" s="41"/>
      <c r="K23" s="37" t="s">
        <v>300</v>
      </c>
      <c r="L23" s="38" t="s">
        <v>327</v>
      </c>
      <c r="M23" s="23"/>
      <c r="N23" s="23" t="s">
        <v>308</v>
      </c>
      <c r="O23" s="23"/>
      <c r="P23" s="30" t="s">
        <v>349</v>
      </c>
      <c r="Q23" s="52" t="s">
        <v>310</v>
      </c>
      <c r="R23" s="47"/>
      <c r="S23" s="51"/>
      <c r="T23" s="22" t="s">
        <v>304</v>
      </c>
      <c r="U23" s="51" t="s">
        <v>329</v>
      </c>
      <c r="V23" s="30" t="s">
        <v>330</v>
      </c>
      <c r="W23" s="30"/>
    </row>
    <row r="24" s="12" customFormat="1" ht="20" customHeight="1" spans="1:23">
      <c r="A24" s="8">
        <v>45608</v>
      </c>
      <c r="B24" s="9" t="s">
        <v>16</v>
      </c>
      <c r="C24" s="10" t="s">
        <v>4</v>
      </c>
      <c r="D24" s="27" t="s">
        <v>331</v>
      </c>
      <c r="E24" s="24" t="s">
        <v>298</v>
      </c>
      <c r="F24" s="24"/>
      <c r="G24" s="24"/>
      <c r="H24" s="24"/>
      <c r="I24" s="24"/>
      <c r="J24" s="41"/>
      <c r="K24" s="37" t="s">
        <v>300</v>
      </c>
      <c r="L24" s="38" t="s">
        <v>332</v>
      </c>
      <c r="M24" s="23"/>
      <c r="N24" s="23"/>
      <c r="O24" s="23"/>
      <c r="P24" s="30" t="s">
        <v>359</v>
      </c>
      <c r="Q24" s="52" t="s">
        <v>334</v>
      </c>
      <c r="R24" s="47"/>
      <c r="S24" s="51"/>
      <c r="T24" s="22" t="s">
        <v>304</v>
      </c>
      <c r="U24" s="51"/>
      <c r="V24" s="26" t="s">
        <v>335</v>
      </c>
      <c r="W24" s="30"/>
    </row>
    <row r="25" s="12" customFormat="1" ht="20" customHeight="1" spans="1:23">
      <c r="A25" s="8">
        <f t="shared" si="3"/>
        <v>45608</v>
      </c>
      <c r="B25" s="9"/>
      <c r="C25" s="10" t="s">
        <v>6</v>
      </c>
      <c r="D25" s="25" t="s">
        <v>336</v>
      </c>
      <c r="E25" s="24" t="s">
        <v>320</v>
      </c>
      <c r="F25" s="24"/>
      <c r="G25" s="24"/>
      <c r="H25" s="24"/>
      <c r="I25" s="24"/>
      <c r="J25" s="41"/>
      <c r="K25" s="37" t="s">
        <v>300</v>
      </c>
      <c r="L25" s="38" t="s">
        <v>337</v>
      </c>
      <c r="M25" s="23" t="s">
        <v>318</v>
      </c>
      <c r="N25" s="23"/>
      <c r="O25" s="23"/>
      <c r="P25" s="30" t="s">
        <v>360</v>
      </c>
      <c r="Q25" s="52" t="s">
        <v>303</v>
      </c>
      <c r="R25" s="47"/>
      <c r="S25" s="51"/>
      <c r="T25" s="22" t="s">
        <v>304</v>
      </c>
      <c r="U25" s="51"/>
      <c r="V25" s="30" t="s">
        <v>311</v>
      </c>
      <c r="W25" s="30"/>
    </row>
    <row r="26" s="12" customFormat="1" ht="20" customHeight="1" spans="1:23">
      <c r="A26" s="8">
        <v>45609</v>
      </c>
      <c r="B26" s="9" t="s">
        <v>19</v>
      </c>
      <c r="C26" s="10" t="s">
        <v>4</v>
      </c>
      <c r="D26" s="27" t="s">
        <v>361</v>
      </c>
      <c r="E26" s="24" t="s">
        <v>298</v>
      </c>
      <c r="F26" s="24" t="s">
        <v>325</v>
      </c>
      <c r="G26" s="24"/>
      <c r="H26" s="24"/>
      <c r="I26" s="24"/>
      <c r="J26" s="42" t="s">
        <v>313</v>
      </c>
      <c r="K26" s="37" t="s">
        <v>300</v>
      </c>
      <c r="L26" s="38" t="s">
        <v>339</v>
      </c>
      <c r="M26" s="38" t="s">
        <v>340</v>
      </c>
      <c r="N26" s="23"/>
      <c r="O26" s="38"/>
      <c r="P26" s="30" t="s">
        <v>362</v>
      </c>
      <c r="Q26" s="58" t="s">
        <v>350</v>
      </c>
      <c r="R26" s="47" t="s">
        <v>342</v>
      </c>
      <c r="S26" s="51"/>
      <c r="T26" s="22" t="s">
        <v>304</v>
      </c>
      <c r="U26" s="51"/>
      <c r="V26" s="29" t="s">
        <v>343</v>
      </c>
      <c r="W26" s="57"/>
    </row>
    <row r="27" s="12" customFormat="1" ht="20" customHeight="1" spans="1:23">
      <c r="A27" s="8">
        <f t="shared" ref="A27:A31" si="4">A26</f>
        <v>45609</v>
      </c>
      <c r="B27" s="9"/>
      <c r="C27" s="10" t="s">
        <v>6</v>
      </c>
      <c r="D27" s="22" t="s">
        <v>307</v>
      </c>
      <c r="E27" s="24" t="s">
        <v>320</v>
      </c>
      <c r="F27" s="24" t="s">
        <v>325</v>
      </c>
      <c r="G27" s="24"/>
      <c r="H27" s="24"/>
      <c r="I27" s="24"/>
      <c r="J27" s="43" t="s">
        <v>313</v>
      </c>
      <c r="K27" s="37" t="s">
        <v>300</v>
      </c>
      <c r="L27" s="38" t="s">
        <v>344</v>
      </c>
      <c r="M27" s="23"/>
      <c r="N27" s="23"/>
      <c r="O27" s="23" t="s">
        <v>345</v>
      </c>
      <c r="P27" s="30" t="s">
        <v>362</v>
      </c>
      <c r="Q27" s="58" t="s">
        <v>350</v>
      </c>
      <c r="R27" s="47"/>
      <c r="S27" s="51"/>
      <c r="T27" s="22" t="s">
        <v>304</v>
      </c>
      <c r="U27" s="51"/>
      <c r="V27" s="30" t="s">
        <v>346</v>
      </c>
      <c r="W27" s="29"/>
    </row>
    <row r="28" s="12" customFormat="1" ht="20" customHeight="1" spans="1:23">
      <c r="A28" s="8">
        <v>45610</v>
      </c>
      <c r="B28" s="9" t="s">
        <v>21</v>
      </c>
      <c r="C28" s="10" t="s">
        <v>4</v>
      </c>
      <c r="D28" s="27" t="s">
        <v>363</v>
      </c>
      <c r="E28" s="24"/>
      <c r="F28" s="24"/>
      <c r="G28" s="24" t="s">
        <v>326</v>
      </c>
      <c r="H28" s="24"/>
      <c r="I28" s="24" t="s">
        <v>321</v>
      </c>
      <c r="J28" s="36"/>
      <c r="K28" s="37" t="s">
        <v>300</v>
      </c>
      <c r="L28" s="38" t="s">
        <v>308</v>
      </c>
      <c r="M28" s="23" t="s">
        <v>348</v>
      </c>
      <c r="N28" s="23"/>
      <c r="O28" s="23"/>
      <c r="P28" s="30" t="s">
        <v>364</v>
      </c>
      <c r="Q28" s="50" t="s">
        <v>310</v>
      </c>
      <c r="R28" s="47" t="s">
        <v>342</v>
      </c>
      <c r="S28" s="51"/>
      <c r="T28" s="22" t="s">
        <v>304</v>
      </c>
      <c r="U28" s="51"/>
      <c r="V28" s="26" t="s">
        <v>335</v>
      </c>
      <c r="W28" s="26"/>
    </row>
    <row r="29" s="12" customFormat="1" ht="20" customHeight="1" spans="1:23">
      <c r="A29" s="8">
        <f t="shared" si="4"/>
        <v>45610</v>
      </c>
      <c r="B29" s="9"/>
      <c r="C29" s="10" t="s">
        <v>6</v>
      </c>
      <c r="D29" s="27" t="s">
        <v>326</v>
      </c>
      <c r="E29" s="24" t="s">
        <v>320</v>
      </c>
      <c r="F29" s="24"/>
      <c r="G29" s="24"/>
      <c r="H29" s="24" t="s">
        <v>321</v>
      </c>
      <c r="I29" s="24"/>
      <c r="J29" s="41"/>
      <c r="K29" s="37" t="s">
        <v>300</v>
      </c>
      <c r="L29" s="38" t="s">
        <v>314</v>
      </c>
      <c r="M29" s="23"/>
      <c r="N29" s="23"/>
      <c r="O29" s="23"/>
      <c r="P29" s="30" t="s">
        <v>328</v>
      </c>
      <c r="Q29" s="52"/>
      <c r="R29" s="47"/>
      <c r="S29" s="51" t="s">
        <v>303</v>
      </c>
      <c r="T29" s="22" t="s">
        <v>304</v>
      </c>
      <c r="U29" s="51" t="s">
        <v>329</v>
      </c>
      <c r="V29" s="30" t="s">
        <v>305</v>
      </c>
      <c r="W29" s="30"/>
    </row>
    <row r="30" s="12" customFormat="1" ht="20" customHeight="1" spans="1:23">
      <c r="A30" s="8">
        <v>45611</v>
      </c>
      <c r="B30" s="9" t="s">
        <v>3</v>
      </c>
      <c r="C30" s="10" t="s">
        <v>4</v>
      </c>
      <c r="D30" s="22" t="s">
        <v>365</v>
      </c>
      <c r="E30" s="24" t="s">
        <v>298</v>
      </c>
      <c r="F30" s="24" t="s">
        <v>325</v>
      </c>
      <c r="G30" s="24"/>
      <c r="H30" s="24"/>
      <c r="I30" s="24"/>
      <c r="J30" s="42"/>
      <c r="K30" s="37" t="s">
        <v>300</v>
      </c>
      <c r="L30" s="38" t="s">
        <v>301</v>
      </c>
      <c r="M30" s="23" t="s">
        <v>340</v>
      </c>
      <c r="N30" s="23"/>
      <c r="O30" s="23"/>
      <c r="P30" s="30" t="s">
        <v>366</v>
      </c>
      <c r="Q30" s="56"/>
      <c r="R30" s="47"/>
      <c r="S30" s="51" t="s">
        <v>303</v>
      </c>
      <c r="T30" s="22" t="s">
        <v>304</v>
      </c>
      <c r="U30" s="51"/>
      <c r="V30" s="30" t="s">
        <v>305</v>
      </c>
      <c r="W30" s="57"/>
    </row>
    <row r="31" s="12" customFormat="1" ht="20" customHeight="1" spans="1:23">
      <c r="A31" s="8">
        <f t="shared" si="4"/>
        <v>45611</v>
      </c>
      <c r="B31" s="9"/>
      <c r="C31" s="10" t="s">
        <v>6</v>
      </c>
      <c r="D31" s="25" t="s">
        <v>306</v>
      </c>
      <c r="E31" s="24" t="s">
        <v>307</v>
      </c>
      <c r="F31" s="24"/>
      <c r="G31" s="24"/>
      <c r="H31" s="24"/>
      <c r="I31" s="24"/>
      <c r="J31" s="41"/>
      <c r="K31" s="37" t="s">
        <v>300</v>
      </c>
      <c r="L31" s="38" t="s">
        <v>345</v>
      </c>
      <c r="M31" s="23"/>
      <c r="N31" s="23"/>
      <c r="O31" s="23"/>
      <c r="P31" s="30" t="s">
        <v>333</v>
      </c>
      <c r="Q31" s="52" t="s">
        <v>334</v>
      </c>
      <c r="R31" s="47"/>
      <c r="S31" s="51"/>
      <c r="T31" s="22" t="s">
        <v>304</v>
      </c>
      <c r="U31" s="51"/>
      <c r="V31" s="30" t="s">
        <v>367</v>
      </c>
      <c r="W31" s="30"/>
    </row>
    <row r="32" s="12" customFormat="1" ht="20" customHeight="1" spans="1:23">
      <c r="A32" s="8">
        <v>45612</v>
      </c>
      <c r="B32" s="9" t="s">
        <v>8</v>
      </c>
      <c r="C32" s="10" t="s">
        <v>4</v>
      </c>
      <c r="D32" s="29" t="s">
        <v>368</v>
      </c>
      <c r="E32" s="24"/>
      <c r="F32" s="24"/>
      <c r="G32" s="24"/>
      <c r="H32" s="24"/>
      <c r="I32" s="24"/>
      <c r="J32" s="43" t="s">
        <v>313</v>
      </c>
      <c r="K32" s="37" t="s">
        <v>300</v>
      </c>
      <c r="L32" s="38" t="s">
        <v>345</v>
      </c>
      <c r="M32" s="23"/>
      <c r="N32" s="23"/>
      <c r="O32" s="23"/>
      <c r="P32" s="39" t="s">
        <v>369</v>
      </c>
      <c r="Q32" s="58"/>
      <c r="R32" s="47"/>
      <c r="S32" s="51"/>
      <c r="T32" s="22"/>
      <c r="U32" s="51"/>
      <c r="V32" s="29" t="s">
        <v>370</v>
      </c>
      <c r="W32" s="29"/>
    </row>
    <row r="33" s="12" customFormat="1" ht="20" customHeight="1" spans="1:23">
      <c r="A33" s="8">
        <f t="shared" ref="A33:A37" si="5">A32</f>
        <v>45612</v>
      </c>
      <c r="B33" s="9"/>
      <c r="C33" s="10" t="s">
        <v>6</v>
      </c>
      <c r="D33" s="30" t="s">
        <v>299</v>
      </c>
      <c r="E33" s="24"/>
      <c r="F33" s="24"/>
      <c r="G33" s="24"/>
      <c r="H33" s="24"/>
      <c r="I33" s="24"/>
      <c r="J33" s="41" t="s">
        <v>313</v>
      </c>
      <c r="K33" s="37" t="s">
        <v>300</v>
      </c>
      <c r="L33" s="38" t="s">
        <v>345</v>
      </c>
      <c r="M33" s="23"/>
      <c r="N33" s="23"/>
      <c r="O33" s="23"/>
      <c r="P33" s="39" t="s">
        <v>369</v>
      </c>
      <c r="Q33" s="52"/>
      <c r="R33" s="47"/>
      <c r="S33" s="51"/>
      <c r="T33" s="22"/>
      <c r="U33" s="51"/>
      <c r="V33" s="30" t="s">
        <v>370</v>
      </c>
      <c r="W33" s="30"/>
    </row>
    <row r="34" s="12" customFormat="1" ht="20" customHeight="1" spans="1:23">
      <c r="A34" s="8">
        <v>45613</v>
      </c>
      <c r="B34" s="9" t="s">
        <v>11</v>
      </c>
      <c r="C34" s="10" t="s">
        <v>4</v>
      </c>
      <c r="D34" s="26" t="s">
        <v>371</v>
      </c>
      <c r="E34" s="24"/>
      <c r="F34" s="24"/>
      <c r="G34" s="24"/>
      <c r="H34" s="24"/>
      <c r="I34" s="24"/>
      <c r="J34" s="36"/>
      <c r="K34" s="37" t="s">
        <v>300</v>
      </c>
      <c r="L34" s="38" t="s">
        <v>314</v>
      </c>
      <c r="M34" s="23"/>
      <c r="N34" s="23"/>
      <c r="O34" s="23"/>
      <c r="P34" s="39" t="s">
        <v>369</v>
      </c>
      <c r="Q34" s="50"/>
      <c r="R34" s="47"/>
      <c r="S34" s="51"/>
      <c r="T34" s="22"/>
      <c r="U34" s="51"/>
      <c r="V34" s="26"/>
      <c r="W34" s="26"/>
    </row>
    <row r="35" s="12" customFormat="1" ht="20" customHeight="1" spans="1:23">
      <c r="A35" s="8">
        <f t="shared" si="5"/>
        <v>45613</v>
      </c>
      <c r="B35" s="9"/>
      <c r="C35" s="10" t="s">
        <v>6</v>
      </c>
      <c r="D35" s="30"/>
      <c r="E35" s="24"/>
      <c r="F35" s="24"/>
      <c r="G35" s="24"/>
      <c r="H35" s="24"/>
      <c r="I35" s="24"/>
      <c r="J35" s="41"/>
      <c r="K35" s="37"/>
      <c r="L35" s="38"/>
      <c r="M35" s="23"/>
      <c r="N35" s="23"/>
      <c r="O35" s="23"/>
      <c r="P35" s="39"/>
      <c r="Q35" s="52"/>
      <c r="R35" s="47"/>
      <c r="S35" s="51"/>
      <c r="T35" s="22"/>
      <c r="U35" s="51"/>
      <c r="V35" s="30"/>
      <c r="W35" s="30"/>
    </row>
    <row r="36" s="12" customFormat="1" ht="20" customHeight="1" spans="1:23">
      <c r="A36" s="8">
        <v>45614</v>
      </c>
      <c r="B36" s="9" t="s">
        <v>13</v>
      </c>
      <c r="C36" s="10" t="s">
        <v>4</v>
      </c>
      <c r="D36" s="27" t="s">
        <v>319</v>
      </c>
      <c r="E36" s="24" t="s">
        <v>320</v>
      </c>
      <c r="F36" s="24"/>
      <c r="G36" s="24"/>
      <c r="H36" s="24"/>
      <c r="I36" s="24" t="s">
        <v>321</v>
      </c>
      <c r="J36" s="41"/>
      <c r="K36" s="37" t="s">
        <v>300</v>
      </c>
      <c r="L36" s="38" t="s">
        <v>322</v>
      </c>
      <c r="M36" s="23"/>
      <c r="N36" s="38"/>
      <c r="O36" s="23"/>
      <c r="P36" s="30" t="s">
        <v>372</v>
      </c>
      <c r="Q36" s="52" t="s">
        <v>334</v>
      </c>
      <c r="R36" s="47"/>
      <c r="S36" s="51"/>
      <c r="T36" s="22" t="s">
        <v>304</v>
      </c>
      <c r="U36" s="51"/>
      <c r="V36" s="30" t="s">
        <v>324</v>
      </c>
      <c r="W36" s="30" t="s">
        <v>358</v>
      </c>
    </row>
    <row r="37" s="12" customFormat="1" ht="20" customHeight="1" spans="1:23">
      <c r="A37" s="8">
        <f t="shared" si="5"/>
        <v>45614</v>
      </c>
      <c r="B37" s="9"/>
      <c r="C37" s="10" t="s">
        <v>6</v>
      </c>
      <c r="D37" s="27" t="s">
        <v>325</v>
      </c>
      <c r="E37" s="24"/>
      <c r="F37" s="24"/>
      <c r="G37" s="24" t="s">
        <v>326</v>
      </c>
      <c r="H37" s="24" t="s">
        <v>321</v>
      </c>
      <c r="I37" s="24"/>
      <c r="J37" s="36"/>
      <c r="K37" s="37" t="s">
        <v>300</v>
      </c>
      <c r="L37" s="38" t="s">
        <v>327</v>
      </c>
      <c r="M37" s="23"/>
      <c r="N37" s="23" t="s">
        <v>308</v>
      </c>
      <c r="O37" s="23"/>
      <c r="P37" s="30" t="s">
        <v>341</v>
      </c>
      <c r="Q37" s="52" t="s">
        <v>334</v>
      </c>
      <c r="R37" s="47"/>
      <c r="S37" s="51"/>
      <c r="T37" s="22" t="s">
        <v>304</v>
      </c>
      <c r="U37" s="51" t="s">
        <v>329</v>
      </c>
      <c r="V37" s="30" t="s">
        <v>330</v>
      </c>
      <c r="W37" s="26"/>
    </row>
    <row r="38" s="12" customFormat="1" ht="20" customHeight="1" spans="1:23">
      <c r="A38" s="8">
        <v>45615</v>
      </c>
      <c r="B38" s="9" t="s">
        <v>16</v>
      </c>
      <c r="C38" s="10" t="s">
        <v>4</v>
      </c>
      <c r="D38" s="27" t="s">
        <v>331</v>
      </c>
      <c r="E38" s="24"/>
      <c r="F38" s="24"/>
      <c r="G38" s="24"/>
      <c r="H38" s="24"/>
      <c r="I38" s="24"/>
      <c r="J38" s="43"/>
      <c r="K38" s="37" t="s">
        <v>300</v>
      </c>
      <c r="L38" s="38" t="s">
        <v>332</v>
      </c>
      <c r="M38" s="23"/>
      <c r="N38" s="23"/>
      <c r="O38" s="23"/>
      <c r="P38" s="30" t="s">
        <v>333</v>
      </c>
      <c r="Q38" s="58" t="s">
        <v>310</v>
      </c>
      <c r="R38" s="47"/>
      <c r="S38" s="51"/>
      <c r="T38" s="22" t="s">
        <v>304</v>
      </c>
      <c r="U38" s="51"/>
      <c r="V38" s="26" t="s">
        <v>335</v>
      </c>
      <c r="W38" s="29"/>
    </row>
    <row r="39" s="12" customFormat="1" ht="20" customHeight="1" spans="1:23">
      <c r="A39" s="8">
        <f t="shared" ref="A39:A43" si="6">A38</f>
        <v>45615</v>
      </c>
      <c r="B39" s="9"/>
      <c r="C39" s="10" t="s">
        <v>6</v>
      </c>
      <c r="D39" s="25" t="s">
        <v>299</v>
      </c>
      <c r="E39" s="24" t="s">
        <v>320</v>
      </c>
      <c r="F39" s="24"/>
      <c r="G39" s="24"/>
      <c r="H39" s="24" t="s">
        <v>321</v>
      </c>
      <c r="I39" s="24"/>
      <c r="J39" s="42"/>
      <c r="K39" s="37" t="s">
        <v>300</v>
      </c>
      <c r="L39" s="38" t="s">
        <v>337</v>
      </c>
      <c r="M39" s="23" t="s">
        <v>318</v>
      </c>
      <c r="N39" s="23"/>
      <c r="O39" s="23"/>
      <c r="P39" s="30" t="s">
        <v>333</v>
      </c>
      <c r="Q39" s="56" t="s">
        <v>303</v>
      </c>
      <c r="R39" s="47"/>
      <c r="S39" s="51"/>
      <c r="T39" s="22" t="s">
        <v>304</v>
      </c>
      <c r="U39" s="51"/>
      <c r="V39" s="30" t="s">
        <v>311</v>
      </c>
      <c r="W39" s="57"/>
    </row>
    <row r="40" s="12" customFormat="1" ht="20" customHeight="1" spans="1:23">
      <c r="A40" s="8">
        <v>45616</v>
      </c>
      <c r="B40" s="9" t="s">
        <v>19</v>
      </c>
      <c r="C40" s="10" t="s">
        <v>4</v>
      </c>
      <c r="D40" s="27" t="s">
        <v>361</v>
      </c>
      <c r="E40" s="24"/>
      <c r="F40" s="24" t="s">
        <v>325</v>
      </c>
      <c r="G40" s="24" t="s">
        <v>326</v>
      </c>
      <c r="H40" s="24"/>
      <c r="I40" s="24"/>
      <c r="J40" s="42" t="s">
        <v>313</v>
      </c>
      <c r="K40" s="37" t="s">
        <v>300</v>
      </c>
      <c r="L40" s="38" t="s">
        <v>339</v>
      </c>
      <c r="M40" s="38" t="s">
        <v>340</v>
      </c>
      <c r="N40" s="23"/>
      <c r="O40" s="38"/>
      <c r="P40" s="30" t="s">
        <v>373</v>
      </c>
      <c r="Q40" s="56" t="s">
        <v>334</v>
      </c>
      <c r="R40" s="47" t="s">
        <v>342</v>
      </c>
      <c r="S40" s="51"/>
      <c r="T40" s="22" t="s">
        <v>304</v>
      </c>
      <c r="U40" s="51"/>
      <c r="V40" s="29" t="s">
        <v>343</v>
      </c>
      <c r="W40" s="57"/>
    </row>
    <row r="41" s="12" customFormat="1" ht="20" customHeight="1" spans="1:23">
      <c r="A41" s="8">
        <f t="shared" si="6"/>
        <v>45616</v>
      </c>
      <c r="B41" s="9"/>
      <c r="C41" s="10" t="s">
        <v>6</v>
      </c>
      <c r="D41" s="22" t="s">
        <v>307</v>
      </c>
      <c r="E41" s="24" t="s">
        <v>320</v>
      </c>
      <c r="F41" s="24" t="s">
        <v>325</v>
      </c>
      <c r="G41" s="24"/>
      <c r="H41" s="24"/>
      <c r="I41" s="24"/>
      <c r="J41" s="43" t="s">
        <v>313</v>
      </c>
      <c r="K41" s="37" t="s">
        <v>300</v>
      </c>
      <c r="L41" s="38" t="s">
        <v>344</v>
      </c>
      <c r="M41" s="23"/>
      <c r="N41" s="23"/>
      <c r="O41" s="23" t="s">
        <v>345</v>
      </c>
      <c r="P41" s="30" t="s">
        <v>328</v>
      </c>
      <c r="Q41" s="58" t="s">
        <v>310</v>
      </c>
      <c r="R41" s="47"/>
      <c r="S41" s="51"/>
      <c r="T41" s="22" t="s">
        <v>304</v>
      </c>
      <c r="U41" s="51"/>
      <c r="V41" s="30" t="s">
        <v>346</v>
      </c>
      <c r="W41" s="29"/>
    </row>
    <row r="42" s="12" customFormat="1" ht="20" customHeight="1" spans="1:23">
      <c r="A42" s="8">
        <v>45617</v>
      </c>
      <c r="B42" s="9" t="s">
        <v>21</v>
      </c>
      <c r="C42" s="10" t="s">
        <v>4</v>
      </c>
      <c r="D42" s="27" t="s">
        <v>374</v>
      </c>
      <c r="E42" s="24"/>
      <c r="F42" s="24"/>
      <c r="G42" s="24" t="s">
        <v>326</v>
      </c>
      <c r="H42" s="24"/>
      <c r="I42" s="24" t="s">
        <v>321</v>
      </c>
      <c r="J42" s="43"/>
      <c r="K42" s="37" t="s">
        <v>300</v>
      </c>
      <c r="L42" s="38" t="s">
        <v>347</v>
      </c>
      <c r="M42" s="23"/>
      <c r="N42" s="23"/>
      <c r="O42" s="23"/>
      <c r="P42" s="30" t="s">
        <v>373</v>
      </c>
      <c r="Q42" s="58" t="s">
        <v>310</v>
      </c>
      <c r="R42" s="47" t="s">
        <v>342</v>
      </c>
      <c r="S42" s="51"/>
      <c r="T42" s="22" t="s">
        <v>304</v>
      </c>
      <c r="U42" s="51"/>
      <c r="V42" s="26" t="s">
        <v>335</v>
      </c>
      <c r="W42" s="29"/>
    </row>
    <row r="43" s="12" customFormat="1" ht="20" customHeight="1" spans="1:23">
      <c r="A43" s="8">
        <f t="shared" si="6"/>
        <v>45617</v>
      </c>
      <c r="B43" s="9"/>
      <c r="C43" s="10" t="s">
        <v>6</v>
      </c>
      <c r="D43" s="27" t="s">
        <v>326</v>
      </c>
      <c r="E43" s="24" t="s">
        <v>320</v>
      </c>
      <c r="F43" s="24"/>
      <c r="G43" s="24"/>
      <c r="H43" s="24" t="s">
        <v>321</v>
      </c>
      <c r="I43" s="24"/>
      <c r="J43" s="41"/>
      <c r="K43" s="37" t="s">
        <v>300</v>
      </c>
      <c r="L43" s="38" t="s">
        <v>375</v>
      </c>
      <c r="M43" s="23"/>
      <c r="N43" s="23"/>
      <c r="O43" s="23"/>
      <c r="P43" s="30" t="s">
        <v>302</v>
      </c>
      <c r="Q43" s="52"/>
      <c r="R43" s="47"/>
      <c r="S43" s="51" t="s">
        <v>303</v>
      </c>
      <c r="T43" s="22" t="s">
        <v>304</v>
      </c>
      <c r="U43" s="51" t="s">
        <v>329</v>
      </c>
      <c r="V43" s="30" t="s">
        <v>305</v>
      </c>
      <c r="W43" s="30"/>
    </row>
    <row r="44" s="12" customFormat="1" ht="20" customHeight="1" spans="1:23">
      <c r="A44" s="8">
        <v>45618</v>
      </c>
      <c r="B44" s="9" t="s">
        <v>3</v>
      </c>
      <c r="C44" s="10" t="s">
        <v>4</v>
      </c>
      <c r="D44" s="22" t="s">
        <v>376</v>
      </c>
      <c r="E44" s="24" t="s">
        <v>307</v>
      </c>
      <c r="F44" s="24"/>
      <c r="G44" s="24"/>
      <c r="H44" s="24"/>
      <c r="I44" s="24"/>
      <c r="J44" s="36"/>
      <c r="K44" s="37" t="s">
        <v>300</v>
      </c>
      <c r="L44" s="38" t="s">
        <v>301</v>
      </c>
      <c r="M44" s="23" t="s">
        <v>340</v>
      </c>
      <c r="N44" s="23"/>
      <c r="O44" s="23"/>
      <c r="P44" s="30" t="s">
        <v>372</v>
      </c>
      <c r="Q44" s="50"/>
      <c r="R44" s="47"/>
      <c r="S44" s="51" t="s">
        <v>303</v>
      </c>
      <c r="T44" s="22" t="s">
        <v>304</v>
      </c>
      <c r="U44" s="51"/>
      <c r="V44" s="30" t="s">
        <v>305</v>
      </c>
      <c r="W44" s="26"/>
    </row>
    <row r="45" s="12" customFormat="1" ht="20" customHeight="1" spans="1:23">
      <c r="A45" s="8">
        <f t="shared" ref="A45:A49" si="7">A44</f>
        <v>45618</v>
      </c>
      <c r="B45" s="9"/>
      <c r="C45" s="10" t="s">
        <v>6</v>
      </c>
      <c r="D45" s="25" t="s">
        <v>299</v>
      </c>
      <c r="E45" s="24" t="s">
        <v>307</v>
      </c>
      <c r="F45" s="24" t="s">
        <v>325</v>
      </c>
      <c r="G45" s="24"/>
      <c r="H45" s="24"/>
      <c r="I45" s="24"/>
      <c r="J45" s="41"/>
      <c r="K45" s="37" t="s">
        <v>300</v>
      </c>
      <c r="L45" s="38" t="s">
        <v>318</v>
      </c>
      <c r="M45" s="23"/>
      <c r="N45" s="23"/>
      <c r="O45" s="23"/>
      <c r="P45" s="30" t="s">
        <v>349</v>
      </c>
      <c r="Q45" s="52" t="s">
        <v>310</v>
      </c>
      <c r="R45" s="47"/>
      <c r="S45" s="51"/>
      <c r="T45" s="22" t="s">
        <v>304</v>
      </c>
      <c r="U45" s="51"/>
      <c r="V45" s="30" t="s">
        <v>377</v>
      </c>
      <c r="W45" s="30"/>
    </row>
    <row r="46" s="12" customFormat="1" ht="20" customHeight="1" spans="1:23">
      <c r="A46" s="8">
        <v>45619</v>
      </c>
      <c r="B46" s="9" t="s">
        <v>8</v>
      </c>
      <c r="C46" s="10" t="s">
        <v>4</v>
      </c>
      <c r="D46" s="29" t="s">
        <v>378</v>
      </c>
      <c r="E46" s="24"/>
      <c r="F46" s="24"/>
      <c r="G46" s="24"/>
      <c r="H46" s="24"/>
      <c r="I46" s="24"/>
      <c r="J46" s="43" t="s">
        <v>313</v>
      </c>
      <c r="K46" s="37" t="s">
        <v>300</v>
      </c>
      <c r="L46" s="38" t="s">
        <v>318</v>
      </c>
      <c r="M46" s="23"/>
      <c r="N46" s="23"/>
      <c r="O46" s="23"/>
      <c r="P46" s="44" t="s">
        <v>356</v>
      </c>
      <c r="Q46" s="58"/>
      <c r="R46" s="47"/>
      <c r="S46" s="51"/>
      <c r="T46" s="22"/>
      <c r="U46" s="51"/>
      <c r="V46" s="29" t="s">
        <v>379</v>
      </c>
      <c r="W46" s="29"/>
    </row>
    <row r="47" s="12" customFormat="1" ht="20" customHeight="1" spans="1:23">
      <c r="A47" s="8">
        <f t="shared" si="7"/>
        <v>45619</v>
      </c>
      <c r="B47" s="9"/>
      <c r="C47" s="10" t="s">
        <v>6</v>
      </c>
      <c r="D47" s="30" t="s">
        <v>326</v>
      </c>
      <c r="E47" s="24"/>
      <c r="F47" s="24"/>
      <c r="G47" s="24"/>
      <c r="H47" s="24"/>
      <c r="I47" s="24"/>
      <c r="J47" s="41" t="s">
        <v>313</v>
      </c>
      <c r="K47" s="37" t="s">
        <v>300</v>
      </c>
      <c r="L47" s="38" t="s">
        <v>318</v>
      </c>
      <c r="M47" s="23"/>
      <c r="N47" s="23"/>
      <c r="O47" s="23"/>
      <c r="P47" s="44" t="s">
        <v>356</v>
      </c>
      <c r="Q47" s="52"/>
      <c r="R47" s="47"/>
      <c r="S47" s="51"/>
      <c r="T47" s="22"/>
      <c r="U47" s="51"/>
      <c r="V47" s="30" t="s">
        <v>379</v>
      </c>
      <c r="W47" s="30"/>
    </row>
    <row r="48" s="12" customFormat="1" ht="20" customHeight="1" spans="1:23">
      <c r="A48" s="8">
        <v>45620</v>
      </c>
      <c r="B48" s="9" t="s">
        <v>11</v>
      </c>
      <c r="C48" s="10" t="s">
        <v>4</v>
      </c>
      <c r="D48" s="26" t="s">
        <v>380</v>
      </c>
      <c r="E48" s="24"/>
      <c r="F48" s="24"/>
      <c r="G48" s="24"/>
      <c r="H48" s="24"/>
      <c r="I48" s="24"/>
      <c r="J48" s="36"/>
      <c r="K48" s="37" t="s">
        <v>300</v>
      </c>
      <c r="L48" s="38" t="s">
        <v>327</v>
      </c>
      <c r="M48" s="23"/>
      <c r="N48" s="23"/>
      <c r="O48" s="23"/>
      <c r="P48" s="44" t="s">
        <v>356</v>
      </c>
      <c r="Q48" s="50"/>
      <c r="R48" s="47"/>
      <c r="S48" s="51"/>
      <c r="T48" s="22"/>
      <c r="U48" s="51"/>
      <c r="V48" s="26"/>
      <c r="W48" s="26"/>
    </row>
    <row r="49" s="12" customFormat="1" ht="20" customHeight="1" spans="1:23">
      <c r="A49" s="8">
        <f t="shared" si="7"/>
        <v>45620</v>
      </c>
      <c r="B49" s="9"/>
      <c r="C49" s="10" t="s">
        <v>6</v>
      </c>
      <c r="D49" s="30"/>
      <c r="E49" s="24"/>
      <c r="F49" s="24"/>
      <c r="G49" s="24"/>
      <c r="H49" s="24"/>
      <c r="I49" s="24"/>
      <c r="J49" s="41"/>
      <c r="K49" s="37"/>
      <c r="L49" s="38"/>
      <c r="M49" s="23"/>
      <c r="N49" s="23"/>
      <c r="O49" s="23"/>
      <c r="P49" s="39"/>
      <c r="Q49" s="52"/>
      <c r="R49" s="47"/>
      <c r="S49" s="51"/>
      <c r="T49" s="22"/>
      <c r="U49" s="51"/>
      <c r="V49" s="30"/>
      <c r="W49" s="30"/>
    </row>
    <row r="50" s="12" customFormat="1" ht="20" customHeight="1" spans="1:23">
      <c r="A50" s="8">
        <v>45621</v>
      </c>
      <c r="B50" s="9" t="s">
        <v>13</v>
      </c>
      <c r="C50" s="10" t="s">
        <v>4</v>
      </c>
      <c r="D50" s="27" t="s">
        <v>319</v>
      </c>
      <c r="E50" s="24" t="s">
        <v>320</v>
      </c>
      <c r="F50" s="24"/>
      <c r="G50" s="24"/>
      <c r="H50" s="24"/>
      <c r="I50" s="24" t="s">
        <v>321</v>
      </c>
      <c r="J50" s="41"/>
      <c r="K50" s="37" t="s">
        <v>300</v>
      </c>
      <c r="L50" s="38" t="s">
        <v>322</v>
      </c>
      <c r="M50" s="23"/>
      <c r="N50" s="38"/>
      <c r="O50" s="23"/>
      <c r="P50" s="30" t="s">
        <v>357</v>
      </c>
      <c r="Q50" s="52" t="s">
        <v>310</v>
      </c>
      <c r="R50" s="47"/>
      <c r="S50" s="51"/>
      <c r="T50" s="22" t="s">
        <v>304</v>
      </c>
      <c r="U50" s="51"/>
      <c r="V50" s="30" t="s">
        <v>324</v>
      </c>
      <c r="W50" s="30" t="s">
        <v>358</v>
      </c>
    </row>
    <row r="51" s="12" customFormat="1" ht="20" customHeight="1" spans="1:23">
      <c r="A51" s="8">
        <f t="shared" ref="A51:A55" si="8">A50</f>
        <v>45621</v>
      </c>
      <c r="B51" s="9"/>
      <c r="C51" s="10" t="s">
        <v>6</v>
      </c>
      <c r="D51" s="27" t="s">
        <v>325</v>
      </c>
      <c r="E51" s="24"/>
      <c r="F51" s="24"/>
      <c r="G51" s="24" t="s">
        <v>326</v>
      </c>
      <c r="H51" s="24" t="s">
        <v>321</v>
      </c>
      <c r="I51" s="24"/>
      <c r="J51" s="41"/>
      <c r="K51" s="37" t="s">
        <v>300</v>
      </c>
      <c r="L51" s="38" t="s">
        <v>327</v>
      </c>
      <c r="M51" s="23"/>
      <c r="N51" s="23" t="s">
        <v>308</v>
      </c>
      <c r="O51" s="23"/>
      <c r="P51" s="30" t="s">
        <v>302</v>
      </c>
      <c r="Q51" s="52" t="s">
        <v>310</v>
      </c>
      <c r="R51" s="47"/>
      <c r="S51" s="51"/>
      <c r="T51" s="22" t="s">
        <v>304</v>
      </c>
      <c r="U51" s="51" t="s">
        <v>329</v>
      </c>
      <c r="V51" s="30" t="s">
        <v>330</v>
      </c>
      <c r="W51" s="30"/>
    </row>
    <row r="52" s="12" customFormat="1" ht="20" customHeight="1" spans="1:23">
      <c r="A52" s="8">
        <v>45622</v>
      </c>
      <c r="B52" s="9" t="s">
        <v>16</v>
      </c>
      <c r="C52" s="10" t="s">
        <v>4</v>
      </c>
      <c r="D52" s="27" t="s">
        <v>381</v>
      </c>
      <c r="E52" s="24" t="s">
        <v>320</v>
      </c>
      <c r="F52" s="24"/>
      <c r="G52" s="24"/>
      <c r="H52" s="24"/>
      <c r="I52" s="24"/>
      <c r="J52" s="41"/>
      <c r="K52" s="37" t="s">
        <v>300</v>
      </c>
      <c r="L52" s="38" t="s">
        <v>332</v>
      </c>
      <c r="M52" s="23"/>
      <c r="N52" s="23"/>
      <c r="O52" s="23"/>
      <c r="P52" s="30" t="s">
        <v>349</v>
      </c>
      <c r="Q52" s="52" t="s">
        <v>334</v>
      </c>
      <c r="R52" s="47"/>
      <c r="S52" s="51"/>
      <c r="T52" s="22" t="s">
        <v>304</v>
      </c>
      <c r="U52" s="51"/>
      <c r="V52" s="26" t="s">
        <v>335</v>
      </c>
      <c r="W52" s="30"/>
    </row>
    <row r="53" s="12" customFormat="1" ht="20" customHeight="1" spans="1:23">
      <c r="A53" s="8">
        <f t="shared" si="8"/>
        <v>45622</v>
      </c>
      <c r="B53" s="9"/>
      <c r="C53" s="10" t="s">
        <v>6</v>
      </c>
      <c r="D53" s="25" t="s">
        <v>374</v>
      </c>
      <c r="E53" s="24" t="s">
        <v>307</v>
      </c>
      <c r="F53" s="24"/>
      <c r="G53" s="24"/>
      <c r="H53" s="24"/>
      <c r="I53" s="24"/>
      <c r="J53" s="41"/>
      <c r="K53" s="37" t="s">
        <v>300</v>
      </c>
      <c r="L53" s="38" t="s">
        <v>337</v>
      </c>
      <c r="M53" s="23" t="s">
        <v>318</v>
      </c>
      <c r="N53" s="23"/>
      <c r="O53" s="23"/>
      <c r="P53" s="30" t="s">
        <v>349</v>
      </c>
      <c r="Q53" s="59" t="s">
        <v>303</v>
      </c>
      <c r="R53" s="47"/>
      <c r="S53" s="51"/>
      <c r="T53" s="22" t="s">
        <v>304</v>
      </c>
      <c r="U53" s="51"/>
      <c r="V53" s="30" t="s">
        <v>311</v>
      </c>
      <c r="W53" s="30"/>
    </row>
    <row r="54" s="12" customFormat="1" ht="20" customHeight="1" spans="1:23">
      <c r="A54" s="8">
        <v>45623</v>
      </c>
      <c r="B54" s="9" t="s">
        <v>19</v>
      </c>
      <c r="C54" s="10" t="s">
        <v>4</v>
      </c>
      <c r="D54" s="27" t="s">
        <v>361</v>
      </c>
      <c r="E54" s="24"/>
      <c r="F54" s="24" t="s">
        <v>325</v>
      </c>
      <c r="G54" s="24"/>
      <c r="H54" s="24" t="s">
        <v>321</v>
      </c>
      <c r="I54" s="24"/>
      <c r="J54" s="42" t="s">
        <v>313</v>
      </c>
      <c r="K54" s="37" t="s">
        <v>300</v>
      </c>
      <c r="L54" s="38" t="s">
        <v>339</v>
      </c>
      <c r="M54" s="38" t="s">
        <v>340</v>
      </c>
      <c r="N54" s="23"/>
      <c r="O54" s="38"/>
      <c r="P54" s="30" t="s">
        <v>341</v>
      </c>
      <c r="Q54" s="52" t="s">
        <v>310</v>
      </c>
      <c r="R54" s="47" t="s">
        <v>342</v>
      </c>
      <c r="S54" s="51"/>
      <c r="T54" s="22" t="s">
        <v>304</v>
      </c>
      <c r="U54" s="51"/>
      <c r="V54" s="29" t="s">
        <v>343</v>
      </c>
      <c r="W54" s="57"/>
    </row>
    <row r="55" s="12" customFormat="1" ht="20" customHeight="1" spans="1:23">
      <c r="A55" s="8">
        <f t="shared" si="8"/>
        <v>45623</v>
      </c>
      <c r="B55" s="9"/>
      <c r="C55" s="10" t="s">
        <v>6</v>
      </c>
      <c r="D55" s="22" t="s">
        <v>307</v>
      </c>
      <c r="E55" s="24" t="s">
        <v>320</v>
      </c>
      <c r="F55" s="24" t="s">
        <v>325</v>
      </c>
      <c r="G55" s="24"/>
      <c r="H55" s="24"/>
      <c r="I55" s="24"/>
      <c r="J55" s="43" t="s">
        <v>313</v>
      </c>
      <c r="K55" s="37" t="s">
        <v>300</v>
      </c>
      <c r="L55" s="38" t="s">
        <v>344</v>
      </c>
      <c r="M55" s="23"/>
      <c r="N55" s="23"/>
      <c r="O55" s="23" t="s">
        <v>345</v>
      </c>
      <c r="P55" s="30" t="s">
        <v>341</v>
      </c>
      <c r="Q55" s="52" t="s">
        <v>334</v>
      </c>
      <c r="R55" s="47"/>
      <c r="S55" s="51"/>
      <c r="T55" s="22" t="s">
        <v>304</v>
      </c>
      <c r="U55" s="51"/>
      <c r="V55" s="30" t="s">
        <v>346</v>
      </c>
      <c r="W55" s="29"/>
    </row>
    <row r="56" s="12" customFormat="1" ht="20" customHeight="1" spans="1:23">
      <c r="A56" s="8">
        <v>45624</v>
      </c>
      <c r="B56" s="9" t="s">
        <v>21</v>
      </c>
      <c r="C56" s="10" t="s">
        <v>4</v>
      </c>
      <c r="D56" s="27" t="s">
        <v>374</v>
      </c>
      <c r="E56" s="24"/>
      <c r="F56" s="24"/>
      <c r="G56" s="24" t="s">
        <v>326</v>
      </c>
      <c r="H56" s="24"/>
      <c r="I56" s="24" t="s">
        <v>321</v>
      </c>
      <c r="J56" s="43"/>
      <c r="K56" s="37" t="s">
        <v>300</v>
      </c>
      <c r="L56" s="38" t="s">
        <v>347</v>
      </c>
      <c r="M56" s="23"/>
      <c r="N56" s="23"/>
      <c r="O56" s="23"/>
      <c r="P56" s="30" t="s">
        <v>373</v>
      </c>
      <c r="Q56" s="58"/>
      <c r="R56" s="47" t="s">
        <v>342</v>
      </c>
      <c r="S56" s="51" t="s">
        <v>303</v>
      </c>
      <c r="T56" s="22" t="s">
        <v>304</v>
      </c>
      <c r="U56" s="51"/>
      <c r="V56" s="26" t="s">
        <v>335</v>
      </c>
      <c r="W56" s="29"/>
    </row>
    <row r="57" s="12" customFormat="1" ht="20" customHeight="1" spans="1:23">
      <c r="A57" s="8">
        <f t="shared" ref="A57:A61" si="9">A56</f>
        <v>45624</v>
      </c>
      <c r="B57" s="9"/>
      <c r="C57" s="10" t="s">
        <v>6</v>
      </c>
      <c r="D57" s="27" t="s">
        <v>326</v>
      </c>
      <c r="E57" s="24" t="s">
        <v>320</v>
      </c>
      <c r="F57" s="24"/>
      <c r="G57" s="24"/>
      <c r="H57" s="24" t="s">
        <v>321</v>
      </c>
      <c r="I57" s="24"/>
      <c r="J57" s="41"/>
      <c r="K57" s="37" t="s">
        <v>300</v>
      </c>
      <c r="L57" s="38" t="s">
        <v>314</v>
      </c>
      <c r="M57" s="23" t="s">
        <v>348</v>
      </c>
      <c r="N57" s="23"/>
      <c r="O57" s="23"/>
      <c r="P57" s="30" t="s">
        <v>328</v>
      </c>
      <c r="Q57" s="52"/>
      <c r="R57" s="47"/>
      <c r="S57" s="51" t="s">
        <v>303</v>
      </c>
      <c r="T57" s="22" t="s">
        <v>304</v>
      </c>
      <c r="U57" s="51" t="s">
        <v>329</v>
      </c>
      <c r="V57" s="30" t="s">
        <v>305</v>
      </c>
      <c r="W57" s="30"/>
    </row>
    <row r="58" s="12" customFormat="1" ht="20" customHeight="1" spans="1:23">
      <c r="A58" s="8">
        <v>45625</v>
      </c>
      <c r="B58" s="9" t="s">
        <v>3</v>
      </c>
      <c r="C58" s="10" t="s">
        <v>4</v>
      </c>
      <c r="D58" s="22" t="s">
        <v>376</v>
      </c>
      <c r="E58" s="24" t="s">
        <v>307</v>
      </c>
      <c r="F58" s="24"/>
      <c r="G58" s="24"/>
      <c r="H58" s="24"/>
      <c r="I58" s="24"/>
      <c r="J58" s="36"/>
      <c r="K58" s="37" t="s">
        <v>300</v>
      </c>
      <c r="L58" s="38" t="s">
        <v>301</v>
      </c>
      <c r="M58" s="23" t="s">
        <v>340</v>
      </c>
      <c r="N58" s="23"/>
      <c r="O58" s="23"/>
      <c r="P58" s="30" t="s">
        <v>333</v>
      </c>
      <c r="Q58" s="52" t="s">
        <v>310</v>
      </c>
      <c r="R58" s="47"/>
      <c r="S58" s="51"/>
      <c r="T58" s="22" t="s">
        <v>304</v>
      </c>
      <c r="U58" s="51"/>
      <c r="V58" s="30" t="s">
        <v>382</v>
      </c>
      <c r="W58" s="26"/>
    </row>
    <row r="59" s="12" customFormat="1" ht="20" customHeight="1" spans="1:23">
      <c r="A59" s="8">
        <f t="shared" si="9"/>
        <v>45625</v>
      </c>
      <c r="B59" s="9"/>
      <c r="C59" s="10" t="s">
        <v>6</v>
      </c>
      <c r="D59" s="25" t="s">
        <v>299</v>
      </c>
      <c r="E59" s="24" t="s">
        <v>307</v>
      </c>
      <c r="F59" s="24"/>
      <c r="G59" s="24" t="s">
        <v>326</v>
      </c>
      <c r="H59" s="24"/>
      <c r="I59" s="24"/>
      <c r="J59" s="41"/>
      <c r="K59" s="37" t="s">
        <v>300</v>
      </c>
      <c r="L59" s="38" t="s">
        <v>314</v>
      </c>
      <c r="M59" s="23"/>
      <c r="N59" s="23"/>
      <c r="O59" s="23"/>
      <c r="P59" s="30" t="s">
        <v>333</v>
      </c>
      <c r="Q59" s="52" t="s">
        <v>334</v>
      </c>
      <c r="R59" s="47"/>
      <c r="S59" s="51"/>
      <c r="T59" s="22" t="s">
        <v>304</v>
      </c>
      <c r="U59" s="51"/>
      <c r="V59" s="30" t="s">
        <v>316</v>
      </c>
      <c r="W59" s="30"/>
    </row>
    <row r="60" s="12" customFormat="1" ht="20" customHeight="1" spans="1:23">
      <c r="A60" s="8">
        <v>45626</v>
      </c>
      <c r="B60" s="9" t="s">
        <v>8</v>
      </c>
      <c r="C60" s="10" t="s">
        <v>4</v>
      </c>
      <c r="D60" s="30" t="s">
        <v>352</v>
      </c>
      <c r="E60" s="24"/>
      <c r="F60" s="24"/>
      <c r="G60" s="24"/>
      <c r="H60" s="24"/>
      <c r="I60" s="24"/>
      <c r="J60" s="41" t="s">
        <v>313</v>
      </c>
      <c r="K60" s="37" t="s">
        <v>300</v>
      </c>
      <c r="L60" s="38" t="s">
        <v>344</v>
      </c>
      <c r="M60" s="47"/>
      <c r="N60" s="47"/>
      <c r="O60" s="47"/>
      <c r="P60" s="39" t="s">
        <v>369</v>
      </c>
      <c r="Q60" s="52"/>
      <c r="R60" s="47"/>
      <c r="S60" s="51"/>
      <c r="T60" s="22"/>
      <c r="U60" s="51"/>
      <c r="V60" s="30" t="s">
        <v>367</v>
      </c>
      <c r="W60" s="30"/>
    </row>
    <row r="61" s="12" customFormat="1" ht="20" customHeight="1" spans="1:23">
      <c r="A61" s="8">
        <f t="shared" si="9"/>
        <v>45626</v>
      </c>
      <c r="B61" s="9"/>
      <c r="C61" s="10" t="s">
        <v>6</v>
      </c>
      <c r="D61" s="27" t="s">
        <v>325</v>
      </c>
      <c r="E61" s="31"/>
      <c r="F61" s="31"/>
      <c r="G61" s="31"/>
      <c r="H61" s="31"/>
      <c r="I61" s="31"/>
      <c r="J61" s="41" t="s">
        <v>313</v>
      </c>
      <c r="K61" s="37" t="s">
        <v>300</v>
      </c>
      <c r="L61" s="38" t="s">
        <v>344</v>
      </c>
      <c r="M61" s="47"/>
      <c r="N61" s="47"/>
      <c r="O61" s="47"/>
      <c r="P61" s="39" t="s">
        <v>369</v>
      </c>
      <c r="Q61" s="52"/>
      <c r="R61" s="47"/>
      <c r="S61" s="51"/>
      <c r="T61" s="22"/>
      <c r="U61" s="51"/>
      <c r="V61" s="27" t="s">
        <v>367</v>
      </c>
      <c r="W61" s="27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D3">
    <cfRule type="containsText" dxfId="11" priority="1428" operator="between" text="强直性脊柱炎">
      <formula>NOT(ISERROR(SEARCH("强直性脊柱炎",D3)))</formula>
    </cfRule>
    <cfRule type="containsText" dxfId="10" priority="1427" operator="between" text="系统性红斑狼疮">
      <formula>NOT(ISERROR(SEARCH("系统性红斑狼疮",D3)))</formula>
    </cfRule>
    <cfRule type="containsText" dxfId="9" priority="1426" operator="between" text="类风湿关节炎）专病门诊">
      <formula>NOT(ISERROR(SEARCH("类风湿关节炎）专病门诊",D3)))</formula>
    </cfRule>
    <cfRule type="containsText" dxfId="8" priority="1425" operator="between" text="膝骨关节炎">
      <formula>NOT(ISERROR(SEARCH("膝骨关节炎",D3)))</formula>
    </cfRule>
  </conditionalFormatting>
  <conditionalFormatting sqref="E3">
    <cfRule type="containsText" dxfId="11" priority="1332" operator="between" text="强直性脊柱炎">
      <formula>NOT(ISERROR(SEARCH("强直性脊柱炎",E3)))</formula>
    </cfRule>
    <cfRule type="containsText" dxfId="10" priority="1331" operator="between" text="系统性红斑狼疮">
      <formula>NOT(ISERROR(SEARCH("系统性红斑狼疮",E3)))</formula>
    </cfRule>
    <cfRule type="containsText" dxfId="9" priority="1330" operator="between" text="类风湿关节炎）专病门诊">
      <formula>NOT(ISERROR(SEARCH("类风湿关节炎）专病门诊",E3)))</formula>
    </cfRule>
    <cfRule type="containsText" dxfId="8" priority="1329" operator="between" text="膝骨关节炎">
      <formula>NOT(ISERROR(SEARCH("膝骨关节炎",E3)))</formula>
    </cfRule>
  </conditionalFormatting>
  <conditionalFormatting sqref="F3">
    <cfRule type="containsText" dxfId="11" priority="948" operator="between" text="强直性脊柱炎">
      <formula>NOT(ISERROR(SEARCH("强直性脊柱炎",F3)))</formula>
    </cfRule>
    <cfRule type="containsText" dxfId="10" priority="947" operator="between" text="系统性红斑狼疮">
      <formula>NOT(ISERROR(SEARCH("系统性红斑狼疮",F3)))</formula>
    </cfRule>
    <cfRule type="containsText" dxfId="9" priority="946" operator="between" text="类风湿关节炎）专病门诊">
      <formula>NOT(ISERROR(SEARCH("类风湿关节炎）专病门诊",F3)))</formula>
    </cfRule>
    <cfRule type="containsText" dxfId="8" priority="945" operator="between" text="膝骨关节炎">
      <formula>NOT(ISERROR(SEARCH("膝骨关节炎",F3)))</formula>
    </cfRule>
  </conditionalFormatting>
  <conditionalFormatting sqref="G3">
    <cfRule type="containsText" dxfId="11" priority="1236" operator="between" text="强直性脊柱炎">
      <formula>NOT(ISERROR(SEARCH("强直性脊柱炎",G3)))</formula>
    </cfRule>
    <cfRule type="containsText" dxfId="10" priority="1235" operator="between" text="系统性红斑狼疮">
      <formula>NOT(ISERROR(SEARCH("系统性红斑狼疮",G3)))</formula>
    </cfRule>
    <cfRule type="containsText" dxfId="9" priority="1234" operator="between" text="类风湿关节炎）专病门诊">
      <formula>NOT(ISERROR(SEARCH("类风湿关节炎）专病门诊",G3)))</formula>
    </cfRule>
    <cfRule type="containsText" dxfId="8" priority="1233" operator="between" text="膝骨关节炎">
      <formula>NOT(ISERROR(SEARCH("膝骨关节炎",G3)))</formula>
    </cfRule>
  </conditionalFormatting>
  <conditionalFormatting sqref="H3">
    <cfRule type="containsText" dxfId="11" priority="1044" operator="between" text="强直性脊柱炎">
      <formula>NOT(ISERROR(SEARCH("强直性脊柱炎",H3)))</formula>
    </cfRule>
    <cfRule type="containsText" dxfId="10" priority="1043" operator="between" text="系统性红斑狼疮">
      <formula>NOT(ISERROR(SEARCH("系统性红斑狼疮",H3)))</formula>
    </cfRule>
    <cfRule type="containsText" dxfId="9" priority="1042" operator="between" text="类风湿关节炎）专病门诊">
      <formula>NOT(ISERROR(SEARCH("类风湿关节炎）专病门诊",H3)))</formula>
    </cfRule>
    <cfRule type="containsText" dxfId="8" priority="1041" operator="between" text="膝骨关节炎">
      <formula>NOT(ISERROR(SEARCH("膝骨关节炎",H3)))</formula>
    </cfRule>
  </conditionalFormatting>
  <conditionalFormatting sqref="I3">
    <cfRule type="containsText" dxfId="11" priority="1140" operator="between" text="强直性脊柱炎">
      <formula>NOT(ISERROR(SEARCH("强直性脊柱炎",I3)))</formula>
    </cfRule>
    <cfRule type="containsText" dxfId="10" priority="1139" operator="between" text="系统性红斑狼疮">
      <formula>NOT(ISERROR(SEARCH("系统性红斑狼疮",I3)))</formula>
    </cfRule>
    <cfRule type="containsText" dxfId="9" priority="1138" operator="between" text="类风湿关节炎）专病门诊">
      <formula>NOT(ISERROR(SEARCH("类风湿关节炎）专病门诊",I3)))</formula>
    </cfRule>
    <cfRule type="containsText" dxfId="8" priority="1137" operator="between" text="膝骨关节炎">
      <formula>NOT(ISERROR(SEARCH("膝骨关节炎",I3)))</formula>
    </cfRule>
  </conditionalFormatting>
  <conditionalFormatting sqref="V3">
    <cfRule type="containsText" dxfId="11" priority="52" operator="between" text="强直性脊柱炎">
      <formula>NOT(ISERROR(SEARCH("强直性脊柱炎",V3)))</formula>
    </cfRule>
    <cfRule type="containsText" dxfId="10" priority="51" operator="between" text="系统性红斑狼疮">
      <formula>NOT(ISERROR(SEARCH("系统性红斑狼疮",V3)))</formula>
    </cfRule>
    <cfRule type="containsText" dxfId="9" priority="50" operator="between" text="类风湿关节炎）专病门诊">
      <formula>NOT(ISERROR(SEARCH("类风湿关节炎）专病门诊",V3)))</formula>
    </cfRule>
    <cfRule type="containsText" dxfId="8" priority="49" operator="between" text="膝骨关节炎">
      <formula>NOT(ISERROR(SEARCH("膝骨关节炎",V3)))</formula>
    </cfRule>
  </conditionalFormatting>
  <conditionalFormatting sqref="P7">
    <cfRule type="containsText" dxfId="8" priority="1545" operator="between" text="膝骨关节炎">
      <formula>NOT(ISERROR(SEARCH("膝骨关节炎",P7)))</formula>
    </cfRule>
    <cfRule type="containsText" dxfId="9" priority="1546" operator="between" text="类风湿关节炎）专病门诊">
      <formula>NOT(ISERROR(SEARCH("类风湿关节炎）专病门诊",P7)))</formula>
    </cfRule>
    <cfRule type="containsText" dxfId="10" priority="1547" operator="between" text="系统性红斑狼疮">
      <formula>NOT(ISERROR(SEARCH("系统性红斑狼疮",P7)))</formula>
    </cfRule>
    <cfRule type="containsText" dxfId="11" priority="1548" operator="between" text="强直性脊柱炎">
      <formula>NOT(ISERROR(SEARCH("强直性脊柱炎",P7)))</formula>
    </cfRule>
  </conditionalFormatting>
  <conditionalFormatting sqref="J9">
    <cfRule type="containsText" dxfId="11" priority="1472" operator="between" text="强直性脊柱炎">
      <formula>NOT(ISERROR(SEARCH("强直性脊柱炎",J9)))</formula>
    </cfRule>
    <cfRule type="containsText" dxfId="10" priority="1471" operator="between" text="系统性红斑狼疮">
      <formula>NOT(ISERROR(SEARCH("系统性红斑狼疮",J9)))</formula>
    </cfRule>
    <cfRule type="containsText" dxfId="9" priority="1470" operator="between" text="类风湿关节炎）专病门诊">
      <formula>NOT(ISERROR(SEARCH("类风湿关节炎）专病门诊",J9)))</formula>
    </cfRule>
    <cfRule type="containsText" dxfId="8" priority="1469" operator="between" text="膝骨关节炎">
      <formula>NOT(ISERROR(SEARCH("膝骨关节炎",J9)))</formula>
    </cfRule>
  </conditionalFormatting>
  <conditionalFormatting sqref="K9">
    <cfRule type="containsText" dxfId="12" priority="200" operator="between" text="强直性脊柱炎">
      <formula>NOT(ISERROR(SEARCH("强直性脊柱炎",K9)))</formula>
    </cfRule>
    <cfRule type="expression" dxfId="13" priority="199" stopIfTrue="1">
      <formula>NOT(ISERROR(SEARCH("系统性红斑狼疮",K9)))</formula>
    </cfRule>
    <cfRule type="expression" dxfId="14" priority="198" stopIfTrue="1">
      <formula>NOT(ISERROR(SEARCH("类风湿关节炎）专病门诊",K9)))</formula>
    </cfRule>
    <cfRule type="expression" dxfId="15" priority="197" stopIfTrue="1">
      <formula>NOT(ISERROR(SEARCH("膝骨关节炎",K9)))</formula>
    </cfRule>
  </conditionalFormatting>
  <conditionalFormatting sqref="L9">
    <cfRule type="containsText" dxfId="16" priority="288" operator="between" text="强直性脊柱炎">
      <formula>NOT(ISERROR(SEARCH("强直性脊柱炎",L9)))</formula>
    </cfRule>
    <cfRule type="containsText" dxfId="17" priority="287" operator="between" text="系统性红斑狼疮">
      <formula>NOT(ISERROR(SEARCH("系统性红斑狼疮",L9)))</formula>
    </cfRule>
    <cfRule type="containsText" dxfId="18" priority="286" operator="between" text="类风湿关节炎）专病门诊">
      <formula>NOT(ISERROR(SEARCH("类风湿关节炎）专病门诊",L9)))</formula>
    </cfRule>
    <cfRule type="containsText" dxfId="19" priority="285" operator="between" text="膝骨关节炎">
      <formula>NOT(ISERROR(SEARCH("膝骨关节炎",L9)))</formula>
    </cfRule>
  </conditionalFormatting>
  <conditionalFormatting sqref="M9">
    <cfRule type="containsText" dxfId="8" priority="2277" operator="between" text="膝骨关节炎">
      <formula>NOT(ISERROR(SEARCH("膝骨关节炎",M9)))</formula>
    </cfRule>
    <cfRule type="containsText" dxfId="9" priority="2278" operator="between" text="类风湿关节炎）专病门诊">
      <formula>NOT(ISERROR(SEARCH("类风湿关节炎）专病门诊",M9)))</formula>
    </cfRule>
    <cfRule type="containsText" dxfId="10" priority="2279" operator="between" text="系统性红斑狼疮">
      <formula>NOT(ISERROR(SEARCH("系统性红斑狼疮",M9)))</formula>
    </cfRule>
    <cfRule type="containsText" dxfId="11" priority="2280" operator="between" text="强直性脊柱炎">
      <formula>NOT(ISERROR(SEARCH("强直性脊柱炎",M9)))</formula>
    </cfRule>
  </conditionalFormatting>
  <conditionalFormatting sqref="Q9">
    <cfRule type="containsText" dxfId="8" priority="401" operator="between" text="膝骨关节炎">
      <formula>NOT(ISERROR(SEARCH("膝骨关节炎",Q9)))</formula>
    </cfRule>
    <cfRule type="containsText" dxfId="9" priority="402" operator="between" text="类风湿关节炎）专病门诊">
      <formula>NOT(ISERROR(SEARCH("类风湿关节炎）专病门诊",Q9)))</formula>
    </cfRule>
    <cfRule type="containsText" dxfId="10" priority="403" operator="between" text="系统性红斑狼疮">
      <formula>NOT(ISERROR(SEARCH("系统性红斑狼疮",Q9)))</formula>
    </cfRule>
    <cfRule type="containsText" dxfId="11" priority="404" operator="between" text="强直性脊柱炎">
      <formula>NOT(ISERROR(SEARCH("强直性脊柱炎",Q9)))</formula>
    </cfRule>
  </conditionalFormatting>
  <conditionalFormatting sqref="R9">
    <cfRule type="containsText" dxfId="8" priority="697" operator="between" text="膝骨关节炎">
      <formula>NOT(ISERROR(SEARCH("膝骨关节炎",R9)))</formula>
    </cfRule>
    <cfRule type="containsText" dxfId="9" priority="698" operator="between" text="类风湿关节炎）专病门诊">
      <formula>NOT(ISERROR(SEARCH("类风湿关节炎）专病门诊",R9)))</formula>
    </cfRule>
    <cfRule type="containsText" dxfId="10" priority="699" operator="between" text="系统性红斑狼疮">
      <formula>NOT(ISERROR(SEARCH("系统性红斑狼疮",R9)))</formula>
    </cfRule>
    <cfRule type="containsText" dxfId="11" priority="700" operator="between" text="强直性脊柱炎">
      <formula>NOT(ISERROR(SEARCH("强直性脊柱炎",R9)))</formula>
    </cfRule>
  </conditionalFormatting>
  <conditionalFormatting sqref="S9">
    <cfRule type="containsText" dxfId="8" priority="593" operator="between" text="膝骨关节炎">
      <formula>NOT(ISERROR(SEARCH("膝骨关节炎",S9)))</formula>
    </cfRule>
    <cfRule type="containsText" dxfId="9" priority="594" operator="between" text="类风湿关节炎）专病门诊">
      <formula>NOT(ISERROR(SEARCH("类风湿关节炎）专病门诊",S9)))</formula>
    </cfRule>
    <cfRule type="containsText" dxfId="10" priority="595" operator="between" text="系统性红斑狼疮">
      <formula>NOT(ISERROR(SEARCH("系统性红斑狼疮",S9)))</formula>
    </cfRule>
    <cfRule type="containsText" dxfId="11" priority="596" operator="between" text="强直性脊柱炎">
      <formula>NOT(ISERROR(SEARCH("强直性脊柱炎",S9)))</formula>
    </cfRule>
  </conditionalFormatting>
  <conditionalFormatting sqref="W9">
    <cfRule type="containsText" dxfId="11" priority="112" operator="between" text="强直性脊柱炎">
      <formula>NOT(ISERROR(SEARCH("强直性脊柱炎",W9)))</formula>
    </cfRule>
    <cfRule type="containsText" dxfId="10" priority="111" operator="between" text="系统性红斑狼疮">
      <formula>NOT(ISERROR(SEARCH("系统性红斑狼疮",W9)))</formula>
    </cfRule>
    <cfRule type="containsText" dxfId="9" priority="110" operator="between" text="类风湿关节炎）专病门诊">
      <formula>NOT(ISERROR(SEARCH("类风湿关节炎）专病门诊",W9)))</formula>
    </cfRule>
    <cfRule type="containsText" dxfId="8" priority="109" operator="between" text="膝骨关节炎">
      <formula>NOT(ISERROR(SEARCH("膝骨关节炎",W9)))</formula>
    </cfRule>
  </conditionalFormatting>
  <conditionalFormatting sqref="D11">
    <cfRule type="containsText" dxfId="11" priority="1424" operator="between" text="强直性脊柱炎">
      <formula>NOT(ISERROR(SEARCH("强直性脊柱炎",D11)))</formula>
    </cfRule>
    <cfRule type="containsText" dxfId="10" priority="1423" operator="between" text="系统性红斑狼疮">
      <formula>NOT(ISERROR(SEARCH("系统性红斑狼疮",D11)))</formula>
    </cfRule>
    <cfRule type="containsText" dxfId="9" priority="1422" operator="between" text="类风湿关节炎）专病门诊">
      <formula>NOT(ISERROR(SEARCH("类风湿关节炎）专病门诊",D11)))</formula>
    </cfRule>
    <cfRule type="containsText" dxfId="8" priority="1421" operator="between" text="膝骨关节炎">
      <formula>NOT(ISERROR(SEARCH("膝骨关节炎",D11)))</formula>
    </cfRule>
  </conditionalFormatting>
  <conditionalFormatting sqref="E11">
    <cfRule type="containsText" dxfId="11" priority="1328" operator="between" text="强直性脊柱炎">
      <formula>NOT(ISERROR(SEARCH("强直性脊柱炎",E11)))</formula>
    </cfRule>
    <cfRule type="containsText" dxfId="10" priority="1327" operator="between" text="系统性红斑狼疮">
      <formula>NOT(ISERROR(SEARCH("系统性红斑狼疮",E11)))</formula>
    </cfRule>
    <cfRule type="containsText" dxfId="9" priority="1326" operator="between" text="类风湿关节炎）专病门诊">
      <formula>NOT(ISERROR(SEARCH("类风湿关节炎）专病门诊",E11)))</formula>
    </cfRule>
    <cfRule type="containsText" dxfId="8" priority="1325" operator="between" text="膝骨关节炎">
      <formula>NOT(ISERROR(SEARCH("膝骨关节炎",E11)))</formula>
    </cfRule>
  </conditionalFormatting>
  <conditionalFormatting sqref="F11">
    <cfRule type="containsText" dxfId="11" priority="944" operator="between" text="强直性脊柱炎">
      <formula>NOT(ISERROR(SEARCH("强直性脊柱炎",F11)))</formula>
    </cfRule>
    <cfRule type="containsText" dxfId="10" priority="943" operator="between" text="系统性红斑狼疮">
      <formula>NOT(ISERROR(SEARCH("系统性红斑狼疮",F11)))</formula>
    </cfRule>
    <cfRule type="containsText" dxfId="9" priority="942" operator="between" text="类风湿关节炎）专病门诊">
      <formula>NOT(ISERROR(SEARCH("类风湿关节炎）专病门诊",F11)))</formula>
    </cfRule>
    <cfRule type="containsText" dxfId="8" priority="941" operator="between" text="膝骨关节炎">
      <formula>NOT(ISERROR(SEARCH("膝骨关节炎",F11)))</formula>
    </cfRule>
  </conditionalFormatting>
  <conditionalFormatting sqref="G11">
    <cfRule type="containsText" dxfId="11" priority="1232" operator="between" text="强直性脊柱炎">
      <formula>NOT(ISERROR(SEARCH("强直性脊柱炎",G11)))</formula>
    </cfRule>
    <cfRule type="containsText" dxfId="10" priority="1231" operator="between" text="系统性红斑狼疮">
      <formula>NOT(ISERROR(SEARCH("系统性红斑狼疮",G11)))</formula>
    </cfRule>
    <cfRule type="containsText" dxfId="9" priority="1230" operator="between" text="类风湿关节炎）专病门诊">
      <formula>NOT(ISERROR(SEARCH("类风湿关节炎）专病门诊",G11)))</formula>
    </cfRule>
    <cfRule type="containsText" dxfId="8" priority="1229" operator="between" text="膝骨关节炎">
      <formula>NOT(ISERROR(SEARCH("膝骨关节炎",G11)))</formula>
    </cfRule>
  </conditionalFormatting>
  <conditionalFormatting sqref="H11">
    <cfRule type="containsText" dxfId="11" priority="1040" operator="between" text="强直性脊柱炎">
      <formula>NOT(ISERROR(SEARCH("强直性脊柱炎",H11)))</formula>
    </cfRule>
    <cfRule type="containsText" dxfId="10" priority="1039" operator="between" text="系统性红斑狼疮">
      <formula>NOT(ISERROR(SEARCH("系统性红斑狼疮",H11)))</formula>
    </cfRule>
    <cfRule type="containsText" dxfId="9" priority="1038" operator="between" text="类风湿关节炎）专病门诊">
      <formula>NOT(ISERROR(SEARCH("类风湿关节炎）专病门诊",H11)))</formula>
    </cfRule>
    <cfRule type="containsText" dxfId="8" priority="1037" operator="between" text="膝骨关节炎">
      <formula>NOT(ISERROR(SEARCH("膝骨关节炎",H11)))</formula>
    </cfRule>
  </conditionalFormatting>
  <conditionalFormatting sqref="I11">
    <cfRule type="containsText" dxfId="11" priority="1136" operator="between" text="强直性脊柱炎">
      <formula>NOT(ISERROR(SEARCH("强直性脊柱炎",I11)))</formula>
    </cfRule>
    <cfRule type="containsText" dxfId="10" priority="1135" operator="between" text="系统性红斑狼疮">
      <formula>NOT(ISERROR(SEARCH("系统性红斑狼疮",I11)))</formula>
    </cfRule>
    <cfRule type="containsText" dxfId="9" priority="1134" operator="between" text="类风湿关节炎）专病门诊">
      <formula>NOT(ISERROR(SEARCH("类风湿关节炎）专病门诊",I11)))</formula>
    </cfRule>
    <cfRule type="containsText" dxfId="8" priority="1133" operator="between" text="膝骨关节炎">
      <formula>NOT(ISERROR(SEARCH("膝骨关节炎",I11)))</formula>
    </cfRule>
  </conditionalFormatting>
  <conditionalFormatting sqref="J11">
    <cfRule type="containsText" dxfId="11" priority="1468" operator="between" text="强直性脊柱炎">
      <formula>NOT(ISERROR(SEARCH("强直性脊柱炎",J11)))</formula>
    </cfRule>
    <cfRule type="containsText" dxfId="10" priority="1467" operator="between" text="系统性红斑狼疮">
      <formula>NOT(ISERROR(SEARCH("系统性红斑狼疮",J11)))</formula>
    </cfRule>
    <cfRule type="containsText" dxfId="9" priority="1466" operator="between" text="类风湿关节炎）专病门诊">
      <formula>NOT(ISERROR(SEARCH("类风湿关节炎）专病门诊",J11)))</formula>
    </cfRule>
    <cfRule type="containsText" dxfId="8" priority="1465" operator="between" text="膝骨关节炎">
      <formula>NOT(ISERROR(SEARCH("膝骨关节炎",J11)))</formula>
    </cfRule>
  </conditionalFormatting>
  <conditionalFormatting sqref="K11">
    <cfRule type="containsText" dxfId="12" priority="196" operator="between" text="强直性脊柱炎">
      <formula>NOT(ISERROR(SEARCH("强直性脊柱炎",K11)))</formula>
    </cfRule>
    <cfRule type="expression" dxfId="13" priority="195" stopIfTrue="1">
      <formula>NOT(ISERROR(SEARCH("系统性红斑狼疮",K11)))</formula>
    </cfRule>
    <cfRule type="expression" dxfId="14" priority="194" stopIfTrue="1">
      <formula>NOT(ISERROR(SEARCH("类风湿关节炎）专病门诊",K11)))</formula>
    </cfRule>
    <cfRule type="expression" dxfId="15" priority="193" stopIfTrue="1">
      <formula>NOT(ISERROR(SEARCH("膝骨关节炎",K11)))</formula>
    </cfRule>
  </conditionalFormatting>
  <conditionalFormatting sqref="L11">
    <cfRule type="containsText" dxfId="16" priority="284" operator="between" text="强直性脊柱炎">
      <formula>NOT(ISERROR(SEARCH("强直性脊柱炎",L11)))</formula>
    </cfRule>
    <cfRule type="containsText" dxfId="17" priority="283" operator="between" text="系统性红斑狼疮">
      <formula>NOT(ISERROR(SEARCH("系统性红斑狼疮",L11)))</formula>
    </cfRule>
    <cfRule type="containsText" dxfId="18" priority="282" operator="between" text="类风湿关节炎）专病门诊">
      <formula>NOT(ISERROR(SEARCH("类风湿关节炎）专病门诊",L11)))</formula>
    </cfRule>
    <cfRule type="containsText" dxfId="19" priority="281" operator="between" text="膝骨关节炎">
      <formula>NOT(ISERROR(SEARCH("膝骨关节炎",L11)))</formula>
    </cfRule>
  </conditionalFormatting>
  <conditionalFormatting sqref="M11">
    <cfRule type="containsText" dxfId="8" priority="2273" operator="between" text="膝骨关节炎">
      <formula>NOT(ISERROR(SEARCH("膝骨关节炎",M11)))</formula>
    </cfRule>
    <cfRule type="containsText" dxfId="9" priority="2274" operator="between" text="类风湿关节炎）专病门诊">
      <formula>NOT(ISERROR(SEARCH("类风湿关节炎）专病门诊",M11)))</formula>
    </cfRule>
    <cfRule type="containsText" dxfId="10" priority="2275" operator="between" text="系统性红斑狼疮">
      <formula>NOT(ISERROR(SEARCH("系统性红斑狼疮",M11)))</formula>
    </cfRule>
    <cfRule type="containsText" dxfId="11" priority="2276" operator="between" text="强直性脊柱炎">
      <formula>NOT(ISERROR(SEARCH("强直性脊柱炎",M11)))</formula>
    </cfRule>
  </conditionalFormatting>
  <conditionalFormatting sqref="Q11">
    <cfRule type="containsText" dxfId="8" priority="397" operator="between" text="膝骨关节炎">
      <formula>NOT(ISERROR(SEARCH("膝骨关节炎",Q11)))</formula>
    </cfRule>
    <cfRule type="containsText" dxfId="9" priority="398" operator="between" text="类风湿关节炎）专病门诊">
      <formula>NOT(ISERROR(SEARCH("类风湿关节炎）专病门诊",Q11)))</formula>
    </cfRule>
    <cfRule type="containsText" dxfId="10" priority="399" operator="between" text="系统性红斑狼疮">
      <formula>NOT(ISERROR(SEARCH("系统性红斑狼疮",Q11)))</formula>
    </cfRule>
    <cfRule type="containsText" dxfId="11" priority="400" operator="between" text="强直性脊柱炎">
      <formula>NOT(ISERROR(SEARCH("强直性脊柱炎",Q11)))</formula>
    </cfRule>
  </conditionalFormatting>
  <conditionalFormatting sqref="R11">
    <cfRule type="containsText" dxfId="8" priority="693" operator="between" text="膝骨关节炎">
      <formula>NOT(ISERROR(SEARCH("膝骨关节炎",R11)))</formula>
    </cfRule>
    <cfRule type="containsText" dxfId="9" priority="694" operator="between" text="类风湿关节炎）专病门诊">
      <formula>NOT(ISERROR(SEARCH("类风湿关节炎）专病门诊",R11)))</formula>
    </cfRule>
    <cfRule type="containsText" dxfId="10" priority="695" operator="between" text="系统性红斑狼疮">
      <formula>NOT(ISERROR(SEARCH("系统性红斑狼疮",R11)))</formula>
    </cfRule>
    <cfRule type="containsText" dxfId="11" priority="696" operator="between" text="强直性脊柱炎">
      <formula>NOT(ISERROR(SEARCH("强直性脊柱炎",R11)))</formula>
    </cfRule>
  </conditionalFormatting>
  <conditionalFormatting sqref="S11">
    <cfRule type="containsText" dxfId="8" priority="589" operator="between" text="膝骨关节炎">
      <formula>NOT(ISERROR(SEARCH("膝骨关节炎",S11)))</formula>
    </cfRule>
    <cfRule type="containsText" dxfId="9" priority="590" operator="between" text="类风湿关节炎）专病门诊">
      <formula>NOT(ISERROR(SEARCH("类风湿关节炎）专病门诊",S11)))</formula>
    </cfRule>
    <cfRule type="containsText" dxfId="10" priority="591" operator="between" text="系统性红斑狼疮">
      <formula>NOT(ISERROR(SEARCH("系统性红斑狼疮",S11)))</formula>
    </cfRule>
    <cfRule type="containsText" dxfId="11" priority="592" operator="between" text="强直性脊柱炎">
      <formula>NOT(ISERROR(SEARCH("强直性脊柱炎",S11)))</formula>
    </cfRule>
  </conditionalFormatting>
  <conditionalFormatting sqref="V11">
    <cfRule type="containsText" dxfId="11" priority="68" operator="between" text="强直性脊柱炎">
      <formula>NOT(ISERROR(SEARCH("强直性脊柱炎",V11)))</formula>
    </cfRule>
    <cfRule type="containsText" dxfId="10" priority="67" operator="between" text="系统性红斑狼疮">
      <formula>NOT(ISERROR(SEARCH("系统性红斑狼疮",V11)))</formula>
    </cfRule>
    <cfRule type="containsText" dxfId="9" priority="66" operator="between" text="类风湿关节炎）专病门诊">
      <formula>NOT(ISERROR(SEARCH("类风湿关节炎）专病门诊",V11)))</formula>
    </cfRule>
    <cfRule type="containsText" dxfId="8" priority="65" operator="between" text="膝骨关节炎">
      <formula>NOT(ISERROR(SEARCH("膝骨关节炎",V11)))</formula>
    </cfRule>
  </conditionalFormatting>
  <conditionalFormatting sqref="W11">
    <cfRule type="containsText" dxfId="11" priority="108" operator="between" text="强直性脊柱炎">
      <formula>NOT(ISERROR(SEARCH("强直性脊柱炎",W11)))</formula>
    </cfRule>
    <cfRule type="containsText" dxfId="10" priority="107" operator="between" text="系统性红斑狼疮">
      <formula>NOT(ISERROR(SEARCH("系统性红斑狼疮",W11)))</formula>
    </cfRule>
    <cfRule type="containsText" dxfId="9" priority="106" operator="between" text="类风湿关节炎）专病门诊">
      <formula>NOT(ISERROR(SEARCH("类风湿关节炎）专病门诊",W11)))</formula>
    </cfRule>
    <cfRule type="containsText" dxfId="8" priority="105" operator="between" text="膝骨关节炎">
      <formula>NOT(ISERROR(SEARCH("膝骨关节炎",W11)))</formula>
    </cfRule>
  </conditionalFormatting>
  <conditionalFormatting sqref="D13">
    <cfRule type="containsText" dxfId="11" priority="1420" operator="between" text="强直性脊柱炎">
      <formula>NOT(ISERROR(SEARCH("强直性脊柱炎",D13)))</formula>
    </cfRule>
    <cfRule type="containsText" dxfId="10" priority="1419" operator="between" text="系统性红斑狼疮">
      <formula>NOT(ISERROR(SEARCH("系统性红斑狼疮",D13)))</formula>
    </cfRule>
    <cfRule type="containsText" dxfId="9" priority="1418" operator="between" text="类风湿关节炎）专病门诊">
      <formula>NOT(ISERROR(SEARCH("类风湿关节炎）专病门诊",D13)))</formula>
    </cfRule>
    <cfRule type="containsText" dxfId="8" priority="1417" operator="between" text="膝骨关节炎">
      <formula>NOT(ISERROR(SEARCH("膝骨关节炎",D13)))</formula>
    </cfRule>
  </conditionalFormatting>
  <conditionalFormatting sqref="E13">
    <cfRule type="containsText" dxfId="11" priority="1324" operator="between" text="强直性脊柱炎">
      <formula>NOT(ISERROR(SEARCH("强直性脊柱炎",E13)))</formula>
    </cfRule>
    <cfRule type="containsText" dxfId="10" priority="1323" operator="between" text="系统性红斑狼疮">
      <formula>NOT(ISERROR(SEARCH("系统性红斑狼疮",E13)))</formula>
    </cfRule>
    <cfRule type="containsText" dxfId="9" priority="1322" operator="between" text="类风湿关节炎）专病门诊">
      <formula>NOT(ISERROR(SEARCH("类风湿关节炎）专病门诊",E13)))</formula>
    </cfRule>
    <cfRule type="containsText" dxfId="8" priority="1321" operator="between" text="膝骨关节炎">
      <formula>NOT(ISERROR(SEARCH("膝骨关节炎",E13)))</formula>
    </cfRule>
  </conditionalFormatting>
  <conditionalFormatting sqref="F13">
    <cfRule type="containsText" dxfId="11" priority="940" operator="between" text="强直性脊柱炎">
      <formula>NOT(ISERROR(SEARCH("强直性脊柱炎",F13)))</formula>
    </cfRule>
    <cfRule type="containsText" dxfId="10" priority="939" operator="between" text="系统性红斑狼疮">
      <formula>NOT(ISERROR(SEARCH("系统性红斑狼疮",F13)))</formula>
    </cfRule>
    <cfRule type="containsText" dxfId="9" priority="938" operator="between" text="类风湿关节炎）专病门诊">
      <formula>NOT(ISERROR(SEARCH("类风湿关节炎）专病门诊",F13)))</formula>
    </cfRule>
    <cfRule type="containsText" dxfId="8" priority="937" operator="between" text="膝骨关节炎">
      <formula>NOT(ISERROR(SEARCH("膝骨关节炎",F13)))</formula>
    </cfRule>
  </conditionalFormatting>
  <conditionalFormatting sqref="G13">
    <cfRule type="containsText" dxfId="11" priority="1228" operator="between" text="强直性脊柱炎">
      <formula>NOT(ISERROR(SEARCH("强直性脊柱炎",G13)))</formula>
    </cfRule>
    <cfRule type="containsText" dxfId="10" priority="1227" operator="between" text="系统性红斑狼疮">
      <formula>NOT(ISERROR(SEARCH("系统性红斑狼疮",G13)))</formula>
    </cfRule>
    <cfRule type="containsText" dxfId="9" priority="1226" operator="between" text="类风湿关节炎）专病门诊">
      <formula>NOT(ISERROR(SEARCH("类风湿关节炎）专病门诊",G13)))</formula>
    </cfRule>
    <cfRule type="containsText" dxfId="8" priority="1225" operator="between" text="膝骨关节炎">
      <formula>NOT(ISERROR(SEARCH("膝骨关节炎",G13)))</formula>
    </cfRule>
  </conditionalFormatting>
  <conditionalFormatting sqref="H13">
    <cfRule type="containsText" dxfId="11" priority="1036" operator="between" text="强直性脊柱炎">
      <formula>NOT(ISERROR(SEARCH("强直性脊柱炎",H13)))</formula>
    </cfRule>
    <cfRule type="containsText" dxfId="10" priority="1035" operator="between" text="系统性红斑狼疮">
      <formula>NOT(ISERROR(SEARCH("系统性红斑狼疮",H13)))</formula>
    </cfRule>
    <cfRule type="containsText" dxfId="9" priority="1034" operator="between" text="类风湿关节炎）专病门诊">
      <formula>NOT(ISERROR(SEARCH("类风湿关节炎）专病门诊",H13)))</formula>
    </cfRule>
    <cfRule type="containsText" dxfId="8" priority="1033" operator="between" text="膝骨关节炎">
      <formula>NOT(ISERROR(SEARCH("膝骨关节炎",H13)))</formula>
    </cfRule>
  </conditionalFormatting>
  <conditionalFormatting sqref="I13">
    <cfRule type="containsText" dxfId="11" priority="1132" operator="between" text="强直性脊柱炎">
      <formula>NOT(ISERROR(SEARCH("强直性脊柱炎",I13)))</formula>
    </cfRule>
    <cfRule type="containsText" dxfId="10" priority="1131" operator="between" text="系统性红斑狼疮">
      <formula>NOT(ISERROR(SEARCH("系统性红斑狼疮",I13)))</formula>
    </cfRule>
    <cfRule type="containsText" dxfId="9" priority="1130" operator="between" text="类风湿关节炎）专病门诊">
      <formula>NOT(ISERROR(SEARCH("类风湿关节炎）专病门诊",I13)))</formula>
    </cfRule>
    <cfRule type="containsText" dxfId="8" priority="1129" operator="between" text="膝骨关节炎">
      <formula>NOT(ISERROR(SEARCH("膝骨关节炎",I13)))</formula>
    </cfRule>
  </conditionalFormatting>
  <conditionalFormatting sqref="J13">
    <cfRule type="containsText" dxfId="11" priority="1464" operator="between" text="强直性脊柱炎">
      <formula>NOT(ISERROR(SEARCH("强直性脊柱炎",J13)))</formula>
    </cfRule>
    <cfRule type="containsText" dxfId="10" priority="1463" operator="between" text="系统性红斑狼疮">
      <formula>NOT(ISERROR(SEARCH("系统性红斑狼疮",J13)))</formula>
    </cfRule>
    <cfRule type="containsText" dxfId="9" priority="1462" operator="between" text="类风湿关节炎）专病门诊">
      <formula>NOT(ISERROR(SEARCH("类风湿关节炎）专病门诊",J13)))</formula>
    </cfRule>
    <cfRule type="containsText" dxfId="8" priority="1461" operator="between" text="膝骨关节炎">
      <formula>NOT(ISERROR(SEARCH("膝骨关节炎",J13)))</formula>
    </cfRule>
  </conditionalFormatting>
  <conditionalFormatting sqref="K13">
    <cfRule type="containsText" dxfId="12" priority="192" operator="between" text="强直性脊柱炎">
      <formula>NOT(ISERROR(SEARCH("强直性脊柱炎",K13)))</formula>
    </cfRule>
    <cfRule type="expression" dxfId="13" priority="191" stopIfTrue="1">
      <formula>NOT(ISERROR(SEARCH("系统性红斑狼疮",K13)))</formula>
    </cfRule>
    <cfRule type="expression" dxfId="14" priority="190" stopIfTrue="1">
      <formula>NOT(ISERROR(SEARCH("类风湿关节炎）专病门诊",K13)))</formula>
    </cfRule>
    <cfRule type="expression" dxfId="15" priority="189" stopIfTrue="1">
      <formula>NOT(ISERROR(SEARCH("膝骨关节炎",K13)))</formula>
    </cfRule>
  </conditionalFormatting>
  <conditionalFormatting sqref="L13">
    <cfRule type="containsText" dxfId="16" priority="280" operator="between" text="强直性脊柱炎">
      <formula>NOT(ISERROR(SEARCH("强直性脊柱炎",L13)))</formula>
    </cfRule>
    <cfRule type="containsText" dxfId="17" priority="279" operator="between" text="系统性红斑狼疮">
      <formula>NOT(ISERROR(SEARCH("系统性红斑狼疮",L13)))</formula>
    </cfRule>
    <cfRule type="containsText" dxfId="18" priority="278" operator="between" text="类风湿关节炎）专病门诊">
      <formula>NOT(ISERROR(SEARCH("类风湿关节炎）专病门诊",L13)))</formula>
    </cfRule>
    <cfRule type="containsText" dxfId="19" priority="277" operator="between" text="膝骨关节炎">
      <formula>NOT(ISERROR(SEARCH("膝骨关节炎",L13)))</formula>
    </cfRule>
  </conditionalFormatting>
  <conditionalFormatting sqref="M13">
    <cfRule type="containsText" dxfId="8" priority="2269" operator="between" text="膝骨关节炎">
      <formula>NOT(ISERROR(SEARCH("膝骨关节炎",M13)))</formula>
    </cfRule>
    <cfRule type="containsText" dxfId="9" priority="2270" operator="between" text="类风湿关节炎）专病门诊">
      <formula>NOT(ISERROR(SEARCH("类风湿关节炎）专病门诊",M13)))</formula>
    </cfRule>
    <cfRule type="containsText" dxfId="10" priority="2271" operator="between" text="系统性红斑狼疮">
      <formula>NOT(ISERROR(SEARCH("系统性红斑狼疮",M13)))</formula>
    </cfRule>
    <cfRule type="containsText" dxfId="11" priority="2272" operator="between" text="强直性脊柱炎">
      <formula>NOT(ISERROR(SEARCH("强直性脊柱炎",M13)))</formula>
    </cfRule>
  </conditionalFormatting>
  <conditionalFormatting sqref="Q13">
    <cfRule type="containsText" dxfId="8" priority="393" operator="between" text="膝骨关节炎">
      <formula>NOT(ISERROR(SEARCH("膝骨关节炎",Q13)))</formula>
    </cfRule>
    <cfRule type="containsText" dxfId="9" priority="394" operator="between" text="类风湿关节炎）专病门诊">
      <formula>NOT(ISERROR(SEARCH("类风湿关节炎）专病门诊",Q13)))</formula>
    </cfRule>
    <cfRule type="containsText" dxfId="10" priority="395" operator="between" text="系统性红斑狼疮">
      <formula>NOT(ISERROR(SEARCH("系统性红斑狼疮",Q13)))</formula>
    </cfRule>
    <cfRule type="containsText" dxfId="11" priority="396" operator="between" text="强直性脊柱炎">
      <formula>NOT(ISERROR(SEARCH("强直性脊柱炎",Q13)))</formula>
    </cfRule>
  </conditionalFormatting>
  <conditionalFormatting sqref="R13">
    <cfRule type="containsText" dxfId="8" priority="689" operator="between" text="膝骨关节炎">
      <formula>NOT(ISERROR(SEARCH("膝骨关节炎",R13)))</formula>
    </cfRule>
    <cfRule type="containsText" dxfId="9" priority="690" operator="between" text="类风湿关节炎）专病门诊">
      <formula>NOT(ISERROR(SEARCH("类风湿关节炎）专病门诊",R13)))</formula>
    </cfRule>
    <cfRule type="containsText" dxfId="10" priority="691" operator="between" text="系统性红斑狼疮">
      <formula>NOT(ISERROR(SEARCH("系统性红斑狼疮",R13)))</formula>
    </cfRule>
    <cfRule type="containsText" dxfId="11" priority="692" operator="between" text="强直性脊柱炎">
      <formula>NOT(ISERROR(SEARCH("强直性脊柱炎",R13)))</formula>
    </cfRule>
  </conditionalFormatting>
  <conditionalFormatting sqref="S13">
    <cfRule type="containsText" dxfId="8" priority="585" operator="between" text="膝骨关节炎">
      <formula>NOT(ISERROR(SEARCH("膝骨关节炎",S13)))</formula>
    </cfRule>
    <cfRule type="containsText" dxfId="9" priority="586" operator="between" text="类风湿关节炎）专病门诊">
      <formula>NOT(ISERROR(SEARCH("类风湿关节炎）专病门诊",S13)))</formula>
    </cfRule>
    <cfRule type="containsText" dxfId="10" priority="587" operator="between" text="系统性红斑狼疮">
      <formula>NOT(ISERROR(SEARCH("系统性红斑狼疮",S13)))</formula>
    </cfRule>
    <cfRule type="containsText" dxfId="11" priority="588" operator="between" text="强直性脊柱炎">
      <formula>NOT(ISERROR(SEARCH("强直性脊柱炎",S13)))</formula>
    </cfRule>
  </conditionalFormatting>
  <conditionalFormatting sqref="V13">
    <cfRule type="containsText" dxfId="11" priority="64" operator="between" text="强直性脊柱炎">
      <formula>NOT(ISERROR(SEARCH("强直性脊柱炎",V13)))</formula>
    </cfRule>
    <cfRule type="containsText" dxfId="10" priority="63" operator="between" text="系统性红斑狼疮">
      <formula>NOT(ISERROR(SEARCH("系统性红斑狼疮",V13)))</formula>
    </cfRule>
    <cfRule type="containsText" dxfId="9" priority="62" operator="between" text="类风湿关节炎）专病门诊">
      <formula>NOT(ISERROR(SEARCH("类风湿关节炎）专病门诊",V13)))</formula>
    </cfRule>
    <cfRule type="containsText" dxfId="8" priority="61" operator="between" text="膝骨关节炎">
      <formula>NOT(ISERROR(SEARCH("膝骨关节炎",V13)))</formula>
    </cfRule>
  </conditionalFormatting>
  <conditionalFormatting sqref="W13">
    <cfRule type="containsText" dxfId="11" priority="104" operator="between" text="强直性脊柱炎">
      <formula>NOT(ISERROR(SEARCH("强直性脊柱炎",W13)))</formula>
    </cfRule>
    <cfRule type="containsText" dxfId="10" priority="103" operator="between" text="系统性红斑狼疮">
      <formula>NOT(ISERROR(SEARCH("系统性红斑狼疮",W13)))</formula>
    </cfRule>
    <cfRule type="containsText" dxfId="9" priority="102" operator="between" text="类风湿关节炎）专病门诊">
      <formula>NOT(ISERROR(SEARCH("类风湿关节炎）专病门诊",W13)))</formula>
    </cfRule>
    <cfRule type="containsText" dxfId="8" priority="101" operator="between" text="膝骨关节炎">
      <formula>NOT(ISERROR(SEARCH("膝骨关节炎",W13)))</formula>
    </cfRule>
  </conditionalFormatting>
  <conditionalFormatting sqref="D15">
    <cfRule type="containsText" dxfId="11" priority="1416" operator="between" text="强直性脊柱炎">
      <formula>NOT(ISERROR(SEARCH("强直性脊柱炎",D15)))</formula>
    </cfRule>
    <cfRule type="containsText" dxfId="10" priority="1415" operator="between" text="系统性红斑狼疮">
      <formula>NOT(ISERROR(SEARCH("系统性红斑狼疮",D15)))</formula>
    </cfRule>
    <cfRule type="containsText" dxfId="9" priority="1414" operator="between" text="类风湿关节炎）专病门诊">
      <formula>NOT(ISERROR(SEARCH("类风湿关节炎）专病门诊",D15)))</formula>
    </cfRule>
    <cfRule type="containsText" dxfId="8" priority="1413" operator="between" text="膝骨关节炎">
      <formula>NOT(ISERROR(SEARCH("膝骨关节炎",D15)))</formula>
    </cfRule>
  </conditionalFormatting>
  <conditionalFormatting sqref="E15">
    <cfRule type="containsText" dxfId="11" priority="1320" operator="between" text="强直性脊柱炎">
      <formula>NOT(ISERROR(SEARCH("强直性脊柱炎",E15)))</formula>
    </cfRule>
    <cfRule type="containsText" dxfId="10" priority="1319" operator="between" text="系统性红斑狼疮">
      <formula>NOT(ISERROR(SEARCH("系统性红斑狼疮",E15)))</formula>
    </cfRule>
    <cfRule type="containsText" dxfId="9" priority="1318" operator="between" text="类风湿关节炎）专病门诊">
      <formula>NOT(ISERROR(SEARCH("类风湿关节炎）专病门诊",E15)))</formula>
    </cfRule>
    <cfRule type="containsText" dxfId="8" priority="1317" operator="between" text="膝骨关节炎">
      <formula>NOT(ISERROR(SEARCH("膝骨关节炎",E15)))</formula>
    </cfRule>
  </conditionalFormatting>
  <conditionalFormatting sqref="F15">
    <cfRule type="containsText" dxfId="11" priority="936" operator="between" text="强直性脊柱炎">
      <formula>NOT(ISERROR(SEARCH("强直性脊柱炎",F15)))</formula>
    </cfRule>
    <cfRule type="containsText" dxfId="10" priority="935" operator="between" text="系统性红斑狼疮">
      <formula>NOT(ISERROR(SEARCH("系统性红斑狼疮",F15)))</formula>
    </cfRule>
    <cfRule type="containsText" dxfId="9" priority="934" operator="between" text="类风湿关节炎）专病门诊">
      <formula>NOT(ISERROR(SEARCH("类风湿关节炎）专病门诊",F15)))</formula>
    </cfRule>
    <cfRule type="containsText" dxfId="8" priority="933" operator="between" text="膝骨关节炎">
      <formula>NOT(ISERROR(SEARCH("膝骨关节炎",F15)))</formula>
    </cfRule>
  </conditionalFormatting>
  <conditionalFormatting sqref="G15">
    <cfRule type="containsText" dxfId="11" priority="1224" operator="between" text="强直性脊柱炎">
      <formula>NOT(ISERROR(SEARCH("强直性脊柱炎",G15)))</formula>
    </cfRule>
    <cfRule type="containsText" dxfId="10" priority="1223" operator="between" text="系统性红斑狼疮">
      <formula>NOT(ISERROR(SEARCH("系统性红斑狼疮",G15)))</formula>
    </cfRule>
    <cfRule type="containsText" dxfId="9" priority="1222" operator="between" text="类风湿关节炎）专病门诊">
      <formula>NOT(ISERROR(SEARCH("类风湿关节炎）专病门诊",G15)))</formula>
    </cfRule>
    <cfRule type="containsText" dxfId="8" priority="1221" operator="between" text="膝骨关节炎">
      <formula>NOT(ISERROR(SEARCH("膝骨关节炎",G15)))</formula>
    </cfRule>
  </conditionalFormatting>
  <conditionalFormatting sqref="H15">
    <cfRule type="containsText" dxfId="11" priority="1032" operator="between" text="强直性脊柱炎">
      <formula>NOT(ISERROR(SEARCH("强直性脊柱炎",H15)))</formula>
    </cfRule>
    <cfRule type="containsText" dxfId="10" priority="1031" operator="between" text="系统性红斑狼疮">
      <formula>NOT(ISERROR(SEARCH("系统性红斑狼疮",H15)))</formula>
    </cfRule>
    <cfRule type="containsText" dxfId="9" priority="1030" operator="between" text="类风湿关节炎）专病门诊">
      <formula>NOT(ISERROR(SEARCH("类风湿关节炎）专病门诊",H15)))</formula>
    </cfRule>
    <cfRule type="containsText" dxfId="8" priority="1029" operator="between" text="膝骨关节炎">
      <formula>NOT(ISERROR(SEARCH("膝骨关节炎",H15)))</formula>
    </cfRule>
  </conditionalFormatting>
  <conditionalFormatting sqref="I15">
    <cfRule type="containsText" dxfId="11" priority="1128" operator="between" text="强直性脊柱炎">
      <formula>NOT(ISERROR(SEARCH("强直性脊柱炎",I15)))</formula>
    </cfRule>
    <cfRule type="containsText" dxfId="10" priority="1127" operator="between" text="系统性红斑狼疮">
      <formula>NOT(ISERROR(SEARCH("系统性红斑狼疮",I15)))</formula>
    </cfRule>
    <cfRule type="containsText" dxfId="9" priority="1126" operator="between" text="类风湿关节炎）专病门诊">
      <formula>NOT(ISERROR(SEARCH("类风湿关节炎）专病门诊",I15)))</formula>
    </cfRule>
    <cfRule type="containsText" dxfId="8" priority="1125" operator="between" text="膝骨关节炎">
      <formula>NOT(ISERROR(SEARCH("膝骨关节炎",I15)))</formula>
    </cfRule>
  </conditionalFormatting>
  <conditionalFormatting sqref="J15">
    <cfRule type="containsText" dxfId="11" priority="1460" operator="between" text="强直性脊柱炎">
      <formula>NOT(ISERROR(SEARCH("强直性脊柱炎",J15)))</formula>
    </cfRule>
    <cfRule type="containsText" dxfId="10" priority="1459" operator="between" text="系统性红斑狼疮">
      <formula>NOT(ISERROR(SEARCH("系统性红斑狼疮",J15)))</formula>
    </cfRule>
    <cfRule type="containsText" dxfId="9" priority="1458" operator="between" text="类风湿关节炎）专病门诊">
      <formula>NOT(ISERROR(SEARCH("类风湿关节炎）专病门诊",J15)))</formula>
    </cfRule>
    <cfRule type="containsText" dxfId="8" priority="1457" operator="between" text="膝骨关节炎">
      <formula>NOT(ISERROR(SEARCH("膝骨关节炎",J15)))</formula>
    </cfRule>
  </conditionalFormatting>
  <conditionalFormatting sqref="K15">
    <cfRule type="containsText" dxfId="12" priority="188" operator="between" text="强直性脊柱炎">
      <formula>NOT(ISERROR(SEARCH("强直性脊柱炎",K15)))</formula>
    </cfRule>
    <cfRule type="expression" dxfId="13" priority="187" stopIfTrue="1">
      <formula>NOT(ISERROR(SEARCH("系统性红斑狼疮",K15)))</formula>
    </cfRule>
    <cfRule type="expression" dxfId="14" priority="186" stopIfTrue="1">
      <formula>NOT(ISERROR(SEARCH("类风湿关节炎）专病门诊",K15)))</formula>
    </cfRule>
    <cfRule type="expression" dxfId="15" priority="185" stopIfTrue="1">
      <formula>NOT(ISERROR(SEARCH("膝骨关节炎",K15)))</formula>
    </cfRule>
  </conditionalFormatting>
  <conditionalFormatting sqref="L15">
    <cfRule type="containsText" dxfId="16" priority="276" operator="between" text="强直性脊柱炎">
      <formula>NOT(ISERROR(SEARCH("强直性脊柱炎",L15)))</formula>
    </cfRule>
    <cfRule type="containsText" dxfId="17" priority="275" operator="between" text="系统性红斑狼疮">
      <formula>NOT(ISERROR(SEARCH("系统性红斑狼疮",L15)))</formula>
    </cfRule>
    <cfRule type="containsText" dxfId="18" priority="274" operator="between" text="类风湿关节炎）专病门诊">
      <formula>NOT(ISERROR(SEARCH("类风湿关节炎）专病门诊",L15)))</formula>
    </cfRule>
    <cfRule type="containsText" dxfId="19" priority="273" operator="between" text="膝骨关节炎">
      <formula>NOT(ISERROR(SEARCH("膝骨关节炎",L15)))</formula>
    </cfRule>
  </conditionalFormatting>
  <conditionalFormatting sqref="M15">
    <cfRule type="containsText" dxfId="8" priority="2265" operator="between" text="膝骨关节炎">
      <formula>NOT(ISERROR(SEARCH("膝骨关节炎",M15)))</formula>
    </cfRule>
    <cfRule type="containsText" dxfId="9" priority="2266" operator="between" text="类风湿关节炎）专病门诊">
      <formula>NOT(ISERROR(SEARCH("类风湿关节炎）专病门诊",M15)))</formula>
    </cfRule>
    <cfRule type="containsText" dxfId="10" priority="2267" operator="between" text="系统性红斑狼疮">
      <formula>NOT(ISERROR(SEARCH("系统性红斑狼疮",M15)))</formula>
    </cfRule>
    <cfRule type="containsText" dxfId="11" priority="2268" operator="between" text="强直性脊柱炎">
      <formula>NOT(ISERROR(SEARCH("强直性脊柱炎",M15)))</formula>
    </cfRule>
  </conditionalFormatting>
  <conditionalFormatting sqref="Q15">
    <cfRule type="containsText" dxfId="8" priority="389" operator="between" text="膝骨关节炎">
      <formula>NOT(ISERROR(SEARCH("膝骨关节炎",Q15)))</formula>
    </cfRule>
    <cfRule type="containsText" dxfId="9" priority="390" operator="between" text="类风湿关节炎）专病门诊">
      <formula>NOT(ISERROR(SEARCH("类风湿关节炎）专病门诊",Q15)))</formula>
    </cfRule>
    <cfRule type="containsText" dxfId="10" priority="391" operator="between" text="系统性红斑狼疮">
      <formula>NOT(ISERROR(SEARCH("系统性红斑狼疮",Q15)))</formula>
    </cfRule>
    <cfRule type="containsText" dxfId="11" priority="392" operator="between" text="强直性脊柱炎">
      <formula>NOT(ISERROR(SEARCH("强直性脊柱炎",Q15)))</formula>
    </cfRule>
  </conditionalFormatting>
  <conditionalFormatting sqref="R15">
    <cfRule type="containsText" dxfId="8" priority="685" operator="between" text="膝骨关节炎">
      <formula>NOT(ISERROR(SEARCH("膝骨关节炎",R15)))</formula>
    </cfRule>
    <cfRule type="containsText" dxfId="9" priority="686" operator="between" text="类风湿关节炎）专病门诊">
      <formula>NOT(ISERROR(SEARCH("类风湿关节炎）专病门诊",R15)))</formula>
    </cfRule>
    <cfRule type="containsText" dxfId="10" priority="687" operator="between" text="系统性红斑狼疮">
      <formula>NOT(ISERROR(SEARCH("系统性红斑狼疮",R15)))</formula>
    </cfRule>
    <cfRule type="containsText" dxfId="11" priority="688" operator="between" text="强直性脊柱炎">
      <formula>NOT(ISERROR(SEARCH("强直性脊柱炎",R15)))</formula>
    </cfRule>
  </conditionalFormatting>
  <conditionalFormatting sqref="S15">
    <cfRule type="containsText" dxfId="8" priority="581" operator="between" text="膝骨关节炎">
      <formula>NOT(ISERROR(SEARCH("膝骨关节炎",S15)))</formula>
    </cfRule>
    <cfRule type="containsText" dxfId="9" priority="582" operator="between" text="类风湿关节炎）专病门诊">
      <formula>NOT(ISERROR(SEARCH("类风湿关节炎）专病门诊",S15)))</formula>
    </cfRule>
    <cfRule type="containsText" dxfId="10" priority="583" operator="between" text="系统性红斑狼疮">
      <formula>NOT(ISERROR(SEARCH("系统性红斑狼疮",S15)))</formula>
    </cfRule>
    <cfRule type="containsText" dxfId="11" priority="584" operator="between" text="强直性脊柱炎">
      <formula>NOT(ISERROR(SEARCH("强直性脊柱炎",S15)))</formula>
    </cfRule>
  </conditionalFormatting>
  <conditionalFormatting sqref="V15">
    <cfRule type="containsText" dxfId="11" priority="60" operator="between" text="强直性脊柱炎">
      <formula>NOT(ISERROR(SEARCH("强直性脊柱炎",V15)))</formula>
    </cfRule>
    <cfRule type="containsText" dxfId="10" priority="59" operator="between" text="系统性红斑狼疮">
      <formula>NOT(ISERROR(SEARCH("系统性红斑狼疮",V15)))</formula>
    </cfRule>
    <cfRule type="containsText" dxfId="9" priority="58" operator="between" text="类风湿关节炎）专病门诊">
      <formula>NOT(ISERROR(SEARCH("类风湿关节炎）专病门诊",V15)))</formula>
    </cfRule>
    <cfRule type="containsText" dxfId="8" priority="57" operator="between" text="膝骨关节炎">
      <formula>NOT(ISERROR(SEARCH("膝骨关节炎",V15)))</formula>
    </cfRule>
  </conditionalFormatting>
  <conditionalFormatting sqref="W15">
    <cfRule type="containsText" dxfId="11" priority="100" operator="between" text="强直性脊柱炎">
      <formula>NOT(ISERROR(SEARCH("强直性脊柱炎",W15)))</formula>
    </cfRule>
    <cfRule type="containsText" dxfId="10" priority="99" operator="between" text="系统性红斑狼疮">
      <formula>NOT(ISERROR(SEARCH("系统性红斑狼疮",W15)))</formula>
    </cfRule>
    <cfRule type="containsText" dxfId="9" priority="98" operator="between" text="类风湿关节炎）专病门诊">
      <formula>NOT(ISERROR(SEARCH("类风湿关节炎）专病门诊",W15)))</formula>
    </cfRule>
    <cfRule type="containsText" dxfId="8" priority="97" operator="between" text="膝骨关节炎">
      <formula>NOT(ISERROR(SEARCH("膝骨关节炎",W15)))</formula>
    </cfRule>
  </conditionalFormatting>
  <conditionalFormatting sqref="Q16">
    <cfRule type="containsText" dxfId="8" priority="369" operator="between" text="膝骨关节炎">
      <formula>NOT(ISERROR(SEARCH("膝骨关节炎",Q16)))</formula>
    </cfRule>
    <cfRule type="containsText" dxfId="9" priority="370" operator="between" text="类风湿关节炎）专病门诊">
      <formula>NOT(ISERROR(SEARCH("类风湿关节炎）专病门诊",Q16)))</formula>
    </cfRule>
    <cfRule type="containsText" dxfId="10" priority="371" operator="between" text="系统性红斑狼疮">
      <formula>NOT(ISERROR(SEARCH("系统性红斑狼疮",Q16)))</formula>
    </cfRule>
    <cfRule type="containsText" dxfId="11" priority="372" operator="between" text="强直性脊柱炎">
      <formula>NOT(ISERROR(SEARCH("强直性脊柱炎",Q16)))</formula>
    </cfRule>
  </conditionalFormatting>
  <conditionalFormatting sqref="D17">
    <cfRule type="containsText" dxfId="11" priority="1412" operator="between" text="强直性脊柱炎">
      <formula>NOT(ISERROR(SEARCH("强直性脊柱炎",D17)))</formula>
    </cfRule>
    <cfRule type="containsText" dxfId="10" priority="1411" operator="between" text="系统性红斑狼疮">
      <formula>NOT(ISERROR(SEARCH("系统性红斑狼疮",D17)))</formula>
    </cfRule>
    <cfRule type="containsText" dxfId="9" priority="1410" operator="between" text="类风湿关节炎）专病门诊">
      <formula>NOT(ISERROR(SEARCH("类风湿关节炎）专病门诊",D17)))</formula>
    </cfRule>
    <cfRule type="containsText" dxfId="8" priority="1409" operator="between" text="膝骨关节炎">
      <formula>NOT(ISERROR(SEARCH("膝骨关节炎",D17)))</formula>
    </cfRule>
  </conditionalFormatting>
  <conditionalFormatting sqref="E17">
    <cfRule type="containsText" dxfId="11" priority="1316" operator="between" text="强直性脊柱炎">
      <formula>NOT(ISERROR(SEARCH("强直性脊柱炎",E17)))</formula>
    </cfRule>
    <cfRule type="containsText" dxfId="10" priority="1315" operator="between" text="系统性红斑狼疮">
      <formula>NOT(ISERROR(SEARCH("系统性红斑狼疮",E17)))</formula>
    </cfRule>
    <cfRule type="containsText" dxfId="9" priority="1314" operator="between" text="类风湿关节炎）专病门诊">
      <formula>NOT(ISERROR(SEARCH("类风湿关节炎）专病门诊",E17)))</formula>
    </cfRule>
    <cfRule type="containsText" dxfId="8" priority="1313" operator="between" text="膝骨关节炎">
      <formula>NOT(ISERROR(SEARCH("膝骨关节炎",E17)))</formula>
    </cfRule>
  </conditionalFormatting>
  <conditionalFormatting sqref="F17">
    <cfRule type="containsText" dxfId="11" priority="932" operator="between" text="强直性脊柱炎">
      <formula>NOT(ISERROR(SEARCH("强直性脊柱炎",F17)))</formula>
    </cfRule>
    <cfRule type="containsText" dxfId="10" priority="931" operator="between" text="系统性红斑狼疮">
      <formula>NOT(ISERROR(SEARCH("系统性红斑狼疮",F17)))</formula>
    </cfRule>
    <cfRule type="containsText" dxfId="9" priority="930" operator="between" text="类风湿关节炎）专病门诊">
      <formula>NOT(ISERROR(SEARCH("类风湿关节炎）专病门诊",F17)))</formula>
    </cfRule>
    <cfRule type="containsText" dxfId="8" priority="929" operator="between" text="膝骨关节炎">
      <formula>NOT(ISERROR(SEARCH("膝骨关节炎",F17)))</formula>
    </cfRule>
  </conditionalFormatting>
  <conditionalFormatting sqref="G17">
    <cfRule type="containsText" dxfId="11" priority="1220" operator="between" text="强直性脊柱炎">
      <formula>NOT(ISERROR(SEARCH("强直性脊柱炎",G17)))</formula>
    </cfRule>
    <cfRule type="containsText" dxfId="10" priority="1219" operator="between" text="系统性红斑狼疮">
      <formula>NOT(ISERROR(SEARCH("系统性红斑狼疮",G17)))</formula>
    </cfRule>
    <cfRule type="containsText" dxfId="9" priority="1218" operator="between" text="类风湿关节炎）专病门诊">
      <formula>NOT(ISERROR(SEARCH("类风湿关节炎）专病门诊",G17)))</formula>
    </cfRule>
    <cfRule type="containsText" dxfId="8" priority="1217" operator="between" text="膝骨关节炎">
      <formula>NOT(ISERROR(SEARCH("膝骨关节炎",G17)))</formula>
    </cfRule>
  </conditionalFormatting>
  <conditionalFormatting sqref="H17">
    <cfRule type="containsText" dxfId="11" priority="1028" operator="between" text="强直性脊柱炎">
      <formula>NOT(ISERROR(SEARCH("强直性脊柱炎",H17)))</formula>
    </cfRule>
    <cfRule type="containsText" dxfId="10" priority="1027" operator="between" text="系统性红斑狼疮">
      <formula>NOT(ISERROR(SEARCH("系统性红斑狼疮",H17)))</formula>
    </cfRule>
    <cfRule type="containsText" dxfId="9" priority="1026" operator="between" text="类风湿关节炎）专病门诊">
      <formula>NOT(ISERROR(SEARCH("类风湿关节炎）专病门诊",H17)))</formula>
    </cfRule>
    <cfRule type="containsText" dxfId="8" priority="1025" operator="between" text="膝骨关节炎">
      <formula>NOT(ISERROR(SEARCH("膝骨关节炎",H17)))</formula>
    </cfRule>
  </conditionalFormatting>
  <conditionalFormatting sqref="I17">
    <cfRule type="containsText" dxfId="11" priority="1124" operator="between" text="强直性脊柱炎">
      <formula>NOT(ISERROR(SEARCH("强直性脊柱炎",I17)))</formula>
    </cfRule>
    <cfRule type="containsText" dxfId="10" priority="1123" operator="between" text="系统性红斑狼疮">
      <formula>NOT(ISERROR(SEARCH("系统性红斑狼疮",I17)))</formula>
    </cfRule>
    <cfRule type="containsText" dxfId="9" priority="1122" operator="between" text="类风湿关节炎）专病门诊">
      <formula>NOT(ISERROR(SEARCH("类风湿关节炎）专病门诊",I17)))</formula>
    </cfRule>
    <cfRule type="containsText" dxfId="8" priority="1121" operator="between" text="膝骨关节炎">
      <formula>NOT(ISERROR(SEARCH("膝骨关节炎",I17)))</formula>
    </cfRule>
  </conditionalFormatting>
  <conditionalFormatting sqref="J17">
    <cfRule type="containsText" dxfId="11" priority="1544" operator="between" text="强直性脊柱炎">
      <formula>NOT(ISERROR(SEARCH("强直性脊柱炎",J17)))</formula>
    </cfRule>
    <cfRule type="containsText" dxfId="10" priority="1543" operator="between" text="系统性红斑狼疮">
      <formula>NOT(ISERROR(SEARCH("系统性红斑狼疮",J17)))</formula>
    </cfRule>
    <cfRule type="containsText" dxfId="9" priority="1542" operator="between" text="类风湿关节炎）专病门诊">
      <formula>NOT(ISERROR(SEARCH("类风湿关节炎）专病门诊",J17)))</formula>
    </cfRule>
    <cfRule type="containsText" dxfId="8" priority="1541" operator="between" text="膝骨关节炎">
      <formula>NOT(ISERROR(SEARCH("膝骨关节炎",J17)))</formula>
    </cfRule>
  </conditionalFormatting>
  <conditionalFormatting sqref="K17">
    <cfRule type="containsText" dxfId="12" priority="272" operator="between" text="强直性脊柱炎">
      <formula>NOT(ISERROR(SEARCH("强直性脊柱炎",K17)))</formula>
    </cfRule>
    <cfRule type="expression" dxfId="13" priority="271" stopIfTrue="1">
      <formula>NOT(ISERROR(SEARCH("系统性红斑狼疮",K17)))</formula>
    </cfRule>
    <cfRule type="expression" dxfId="14" priority="270" stopIfTrue="1">
      <formula>NOT(ISERROR(SEARCH("类风湿关节炎）专病门诊",K17)))</formula>
    </cfRule>
    <cfRule type="expression" dxfId="15" priority="269" stopIfTrue="1">
      <formula>NOT(ISERROR(SEARCH("膝骨关节炎",K17)))</formula>
    </cfRule>
  </conditionalFormatting>
  <conditionalFormatting sqref="L17">
    <cfRule type="containsText" dxfId="16" priority="360" operator="between" text="强直性脊柱炎">
      <formula>NOT(ISERROR(SEARCH("强直性脊柱炎",L17)))</formula>
    </cfRule>
    <cfRule type="containsText" dxfId="17" priority="359" operator="between" text="系统性红斑狼疮">
      <formula>NOT(ISERROR(SEARCH("系统性红斑狼疮",L17)))</formula>
    </cfRule>
    <cfRule type="containsText" dxfId="18" priority="358" operator="between" text="类风湿关节炎）专病门诊">
      <formula>NOT(ISERROR(SEARCH("类风湿关节炎）专病门诊",L17)))</formula>
    </cfRule>
    <cfRule type="containsText" dxfId="19" priority="357" operator="between" text="膝骨关节炎">
      <formula>NOT(ISERROR(SEARCH("膝骨关节炎",L17)))</formula>
    </cfRule>
  </conditionalFormatting>
  <conditionalFormatting sqref="M17">
    <cfRule type="containsText" dxfId="8" priority="2349" operator="between" text="膝骨关节炎">
      <formula>NOT(ISERROR(SEARCH("膝骨关节炎",M17)))</formula>
    </cfRule>
    <cfRule type="containsText" dxfId="9" priority="2350" operator="between" text="类风湿关节炎）专病门诊">
      <formula>NOT(ISERROR(SEARCH("类风湿关节炎）专病门诊",M17)))</formula>
    </cfRule>
    <cfRule type="containsText" dxfId="10" priority="2351" operator="between" text="系统性红斑狼疮">
      <formula>NOT(ISERROR(SEARCH("系统性红斑狼疮",M17)))</formula>
    </cfRule>
    <cfRule type="containsText" dxfId="11" priority="2352" operator="between" text="强直性脊柱炎">
      <formula>NOT(ISERROR(SEARCH("强直性脊柱炎",M17)))</formula>
    </cfRule>
  </conditionalFormatting>
  <conditionalFormatting sqref="Q17">
    <cfRule type="containsText" dxfId="8" priority="373" operator="between" text="膝骨关节炎">
      <formula>NOT(ISERROR(SEARCH("膝骨关节炎",Q17)))</formula>
    </cfRule>
    <cfRule type="containsText" dxfId="9" priority="374" operator="between" text="类风湿关节炎）专病门诊">
      <formula>NOT(ISERROR(SEARCH("类风湿关节炎）专病门诊",Q17)))</formula>
    </cfRule>
    <cfRule type="containsText" dxfId="10" priority="375" operator="between" text="系统性红斑狼疮">
      <formula>NOT(ISERROR(SEARCH("系统性红斑狼疮",Q17)))</formula>
    </cfRule>
    <cfRule type="containsText" dxfId="11" priority="376" operator="between" text="强直性脊柱炎">
      <formula>NOT(ISERROR(SEARCH("强直性脊柱炎",Q17)))</formula>
    </cfRule>
  </conditionalFormatting>
  <conditionalFormatting sqref="R17">
    <cfRule type="containsText" dxfId="8" priority="765" operator="between" text="膝骨关节炎">
      <formula>NOT(ISERROR(SEARCH("膝骨关节炎",R17)))</formula>
    </cfRule>
    <cfRule type="containsText" dxfId="9" priority="766" operator="between" text="类风湿关节炎）专病门诊">
      <formula>NOT(ISERROR(SEARCH("类风湿关节炎）专病门诊",R17)))</formula>
    </cfRule>
    <cfRule type="containsText" dxfId="10" priority="767" operator="between" text="系统性红斑狼疮">
      <formula>NOT(ISERROR(SEARCH("系统性红斑狼疮",R17)))</formula>
    </cfRule>
    <cfRule type="containsText" dxfId="11" priority="768" operator="between" text="强直性脊柱炎">
      <formula>NOT(ISERROR(SEARCH("强直性脊柱炎",R17)))</formula>
    </cfRule>
  </conditionalFormatting>
  <conditionalFormatting sqref="S17">
    <cfRule type="containsText" dxfId="8" priority="661" operator="between" text="膝骨关节炎">
      <formula>NOT(ISERROR(SEARCH("膝骨关节炎",S17)))</formula>
    </cfRule>
    <cfRule type="containsText" dxfId="9" priority="662" operator="between" text="类风湿关节炎）专病门诊">
      <formula>NOT(ISERROR(SEARCH("类风湿关节炎）专病门诊",S17)))</formula>
    </cfRule>
    <cfRule type="containsText" dxfId="10" priority="663" operator="between" text="系统性红斑狼疮">
      <formula>NOT(ISERROR(SEARCH("系统性红斑狼疮",S17)))</formula>
    </cfRule>
    <cfRule type="containsText" dxfId="11" priority="664" operator="between" text="强直性脊柱炎">
      <formula>NOT(ISERROR(SEARCH("强直性脊柱炎",S17)))</formula>
    </cfRule>
  </conditionalFormatting>
  <conditionalFormatting sqref="V17">
    <cfRule type="containsText" dxfId="11" priority="56" operator="between" text="强直性脊柱炎">
      <formula>NOT(ISERROR(SEARCH("强直性脊柱炎",V17)))</formula>
    </cfRule>
    <cfRule type="containsText" dxfId="10" priority="55" operator="between" text="系统性红斑狼疮">
      <formula>NOT(ISERROR(SEARCH("系统性红斑狼疮",V17)))</formula>
    </cfRule>
    <cfRule type="containsText" dxfId="9" priority="54" operator="between" text="类风湿关节炎）专病门诊">
      <formula>NOT(ISERROR(SEARCH("类风湿关节炎）专病门诊",V17)))</formula>
    </cfRule>
    <cfRule type="containsText" dxfId="8" priority="53" operator="between" text="膝骨关节炎">
      <formula>NOT(ISERROR(SEARCH("膝骨关节炎",V17)))</formula>
    </cfRule>
  </conditionalFormatting>
  <conditionalFormatting sqref="W17">
    <cfRule type="containsText" dxfId="11" priority="184" operator="between" text="强直性脊柱炎">
      <formula>NOT(ISERROR(SEARCH("强直性脊柱炎",W17)))</formula>
    </cfRule>
    <cfRule type="containsText" dxfId="10" priority="183" operator="between" text="系统性红斑狼疮">
      <formula>NOT(ISERROR(SEARCH("系统性红斑狼疮",W17)))</formula>
    </cfRule>
    <cfRule type="containsText" dxfId="9" priority="182" operator="between" text="类风湿关节炎）专病门诊">
      <formula>NOT(ISERROR(SEARCH("类风湿关节炎）专病门诊",W17)))</formula>
    </cfRule>
    <cfRule type="containsText" dxfId="8" priority="181" operator="between" text="膝骨关节炎">
      <formula>NOT(ISERROR(SEARCH("膝骨关节炎",W17)))</formula>
    </cfRule>
  </conditionalFormatting>
  <conditionalFormatting sqref="D19">
    <cfRule type="containsText" dxfId="11" priority="1456" operator="between" text="强直性脊柱炎">
      <formula>NOT(ISERROR(SEARCH("强直性脊柱炎",D19)))</formula>
    </cfRule>
    <cfRule type="containsText" dxfId="10" priority="1455" operator="between" text="系统性红斑狼疮">
      <formula>NOT(ISERROR(SEARCH("系统性红斑狼疮",D19)))</formula>
    </cfRule>
    <cfRule type="containsText" dxfId="9" priority="1454" operator="between" text="类风湿关节炎）专病门诊">
      <formula>NOT(ISERROR(SEARCH("类风湿关节炎）专病门诊",D19)))</formula>
    </cfRule>
    <cfRule type="containsText" dxfId="8" priority="1453" operator="between" text="膝骨关节炎">
      <formula>NOT(ISERROR(SEARCH("膝骨关节炎",D19)))</formula>
    </cfRule>
  </conditionalFormatting>
  <conditionalFormatting sqref="E19">
    <cfRule type="containsText" dxfId="11" priority="1360" operator="between" text="强直性脊柱炎">
      <formula>NOT(ISERROR(SEARCH("强直性脊柱炎",E19)))</formula>
    </cfRule>
    <cfRule type="containsText" dxfId="10" priority="1359" operator="between" text="系统性红斑狼疮">
      <formula>NOT(ISERROR(SEARCH("系统性红斑狼疮",E19)))</formula>
    </cfRule>
    <cfRule type="containsText" dxfId="9" priority="1358" operator="between" text="类风湿关节炎）专病门诊">
      <formula>NOT(ISERROR(SEARCH("类风湿关节炎）专病门诊",E19)))</formula>
    </cfRule>
    <cfRule type="containsText" dxfId="8" priority="1357" operator="between" text="膝骨关节炎">
      <formula>NOT(ISERROR(SEARCH("膝骨关节炎",E19)))</formula>
    </cfRule>
  </conditionalFormatting>
  <conditionalFormatting sqref="F19">
    <cfRule type="containsText" dxfId="11" priority="976" operator="between" text="强直性脊柱炎">
      <formula>NOT(ISERROR(SEARCH("强直性脊柱炎",F19)))</formula>
    </cfRule>
    <cfRule type="containsText" dxfId="10" priority="975" operator="between" text="系统性红斑狼疮">
      <formula>NOT(ISERROR(SEARCH("系统性红斑狼疮",F19)))</formula>
    </cfRule>
    <cfRule type="containsText" dxfId="9" priority="974" operator="between" text="类风湿关节炎）专病门诊">
      <formula>NOT(ISERROR(SEARCH("类风湿关节炎）专病门诊",F19)))</formula>
    </cfRule>
    <cfRule type="containsText" dxfId="8" priority="973" operator="between" text="膝骨关节炎">
      <formula>NOT(ISERROR(SEARCH("膝骨关节炎",F19)))</formula>
    </cfRule>
  </conditionalFormatting>
  <conditionalFormatting sqref="G19">
    <cfRule type="containsText" dxfId="11" priority="1264" operator="between" text="强直性脊柱炎">
      <formula>NOT(ISERROR(SEARCH("强直性脊柱炎",G19)))</formula>
    </cfRule>
    <cfRule type="containsText" dxfId="10" priority="1263" operator="between" text="系统性红斑狼疮">
      <formula>NOT(ISERROR(SEARCH("系统性红斑狼疮",G19)))</formula>
    </cfRule>
    <cfRule type="containsText" dxfId="9" priority="1262" operator="between" text="类风湿关节炎）专病门诊">
      <formula>NOT(ISERROR(SEARCH("类风湿关节炎）专病门诊",G19)))</formula>
    </cfRule>
    <cfRule type="containsText" dxfId="8" priority="1261" operator="between" text="膝骨关节炎">
      <formula>NOT(ISERROR(SEARCH("膝骨关节炎",G19)))</formula>
    </cfRule>
  </conditionalFormatting>
  <conditionalFormatting sqref="H19">
    <cfRule type="containsText" dxfId="11" priority="1072" operator="between" text="强直性脊柱炎">
      <formula>NOT(ISERROR(SEARCH("强直性脊柱炎",H19)))</formula>
    </cfRule>
    <cfRule type="containsText" dxfId="10" priority="1071" operator="between" text="系统性红斑狼疮">
      <formula>NOT(ISERROR(SEARCH("系统性红斑狼疮",H19)))</formula>
    </cfRule>
    <cfRule type="containsText" dxfId="9" priority="1070" operator="between" text="类风湿关节炎）专病门诊">
      <formula>NOT(ISERROR(SEARCH("类风湿关节炎）专病门诊",H19)))</formula>
    </cfRule>
    <cfRule type="containsText" dxfId="8" priority="1069" operator="between" text="膝骨关节炎">
      <formula>NOT(ISERROR(SEARCH("膝骨关节炎",H19)))</formula>
    </cfRule>
  </conditionalFormatting>
  <conditionalFormatting sqref="I19">
    <cfRule type="containsText" dxfId="11" priority="1168" operator="between" text="强直性脊柱炎">
      <formula>NOT(ISERROR(SEARCH("强直性脊柱炎",I19)))</formula>
    </cfRule>
    <cfRule type="containsText" dxfId="10" priority="1167" operator="between" text="系统性红斑狼疮">
      <formula>NOT(ISERROR(SEARCH("系统性红斑狼疮",I19)))</formula>
    </cfRule>
    <cfRule type="containsText" dxfId="9" priority="1166" operator="between" text="类风湿关节炎）专病门诊">
      <formula>NOT(ISERROR(SEARCH("类风湿关节炎）专病门诊",I19)))</formula>
    </cfRule>
    <cfRule type="containsText" dxfId="8" priority="1165" operator="between" text="膝骨关节炎">
      <formula>NOT(ISERROR(SEARCH("膝骨关节炎",I19)))</formula>
    </cfRule>
  </conditionalFormatting>
  <conditionalFormatting sqref="J19">
    <cfRule type="containsText" dxfId="11" priority="1540" operator="between" text="强直性脊柱炎">
      <formula>NOT(ISERROR(SEARCH("强直性脊柱炎",J19)))</formula>
    </cfRule>
    <cfRule type="containsText" dxfId="10" priority="1539" operator="between" text="系统性红斑狼疮">
      <formula>NOT(ISERROR(SEARCH("系统性红斑狼疮",J19)))</formula>
    </cfRule>
    <cfRule type="containsText" dxfId="9" priority="1538" operator="between" text="类风湿关节炎）专病门诊">
      <formula>NOT(ISERROR(SEARCH("类风湿关节炎）专病门诊",J19)))</formula>
    </cfRule>
    <cfRule type="containsText" dxfId="8" priority="1537" operator="between" text="膝骨关节炎">
      <formula>NOT(ISERROR(SEARCH("膝骨关节炎",J19)))</formula>
    </cfRule>
  </conditionalFormatting>
  <conditionalFormatting sqref="K19">
    <cfRule type="containsText" dxfId="12" priority="268" operator="between" text="强直性脊柱炎">
      <formula>NOT(ISERROR(SEARCH("强直性脊柱炎",K19)))</formula>
    </cfRule>
    <cfRule type="expression" dxfId="13" priority="267" stopIfTrue="1">
      <formula>NOT(ISERROR(SEARCH("系统性红斑狼疮",K19)))</formula>
    </cfRule>
    <cfRule type="expression" dxfId="14" priority="266" stopIfTrue="1">
      <formula>NOT(ISERROR(SEARCH("类风湿关节炎）专病门诊",K19)))</formula>
    </cfRule>
    <cfRule type="expression" dxfId="15" priority="265" stopIfTrue="1">
      <formula>NOT(ISERROR(SEARCH("膝骨关节炎",K19)))</formula>
    </cfRule>
  </conditionalFormatting>
  <conditionalFormatting sqref="L19">
    <cfRule type="containsText" dxfId="16" priority="356" operator="between" text="强直性脊柱炎">
      <formula>NOT(ISERROR(SEARCH("强直性脊柱炎",L19)))</formula>
    </cfRule>
    <cfRule type="containsText" dxfId="17" priority="355" operator="between" text="系统性红斑狼疮">
      <formula>NOT(ISERROR(SEARCH("系统性红斑狼疮",L19)))</formula>
    </cfRule>
    <cfRule type="containsText" dxfId="18" priority="354" operator="between" text="类风湿关节炎）专病门诊">
      <formula>NOT(ISERROR(SEARCH("类风湿关节炎）专病门诊",L19)))</formula>
    </cfRule>
    <cfRule type="containsText" dxfId="19" priority="353" operator="between" text="膝骨关节炎">
      <formula>NOT(ISERROR(SEARCH("膝骨关节炎",L19)))</formula>
    </cfRule>
  </conditionalFormatting>
  <conditionalFormatting sqref="M19">
    <cfRule type="containsText" dxfId="8" priority="2345" operator="between" text="膝骨关节炎">
      <formula>NOT(ISERROR(SEARCH("膝骨关节炎",M19)))</formula>
    </cfRule>
    <cfRule type="containsText" dxfId="9" priority="2346" operator="between" text="类风湿关节炎）专病门诊">
      <formula>NOT(ISERROR(SEARCH("类风湿关节炎）专病门诊",M19)))</formula>
    </cfRule>
    <cfRule type="containsText" dxfId="10" priority="2347" operator="between" text="系统性红斑狼疮">
      <formula>NOT(ISERROR(SEARCH("系统性红斑狼疮",M19)))</formula>
    </cfRule>
    <cfRule type="containsText" dxfId="11" priority="2348" operator="between" text="强直性脊柱炎">
      <formula>NOT(ISERROR(SEARCH("强直性脊柱炎",M19)))</formula>
    </cfRule>
  </conditionalFormatting>
  <conditionalFormatting sqref="Q19">
    <cfRule type="containsText" dxfId="8" priority="461" operator="between" text="膝骨关节炎">
      <formula>NOT(ISERROR(SEARCH("膝骨关节炎",Q19)))</formula>
    </cfRule>
    <cfRule type="containsText" dxfId="9" priority="462" operator="between" text="类风湿关节炎）专病门诊">
      <formula>NOT(ISERROR(SEARCH("类风湿关节炎）专病门诊",Q19)))</formula>
    </cfRule>
    <cfRule type="containsText" dxfId="10" priority="463" operator="between" text="系统性红斑狼疮">
      <formula>NOT(ISERROR(SEARCH("系统性红斑狼疮",Q19)))</formula>
    </cfRule>
    <cfRule type="containsText" dxfId="11" priority="464" operator="between" text="强直性脊柱炎">
      <formula>NOT(ISERROR(SEARCH("强直性脊柱炎",Q19)))</formula>
    </cfRule>
  </conditionalFormatting>
  <conditionalFormatting sqref="R19">
    <cfRule type="containsText" dxfId="8" priority="761" operator="between" text="膝骨关节炎">
      <formula>NOT(ISERROR(SEARCH("膝骨关节炎",R19)))</formula>
    </cfRule>
    <cfRule type="containsText" dxfId="9" priority="762" operator="between" text="类风湿关节炎）专病门诊">
      <formula>NOT(ISERROR(SEARCH("类风湿关节炎）专病门诊",R19)))</formula>
    </cfRule>
    <cfRule type="containsText" dxfId="10" priority="763" operator="between" text="系统性红斑狼疮">
      <formula>NOT(ISERROR(SEARCH("系统性红斑狼疮",R19)))</formula>
    </cfRule>
    <cfRule type="containsText" dxfId="11" priority="764" operator="between" text="强直性脊柱炎">
      <formula>NOT(ISERROR(SEARCH("强直性脊柱炎",R19)))</formula>
    </cfRule>
  </conditionalFormatting>
  <conditionalFormatting sqref="S19">
    <cfRule type="containsText" dxfId="8" priority="657" operator="between" text="膝骨关节炎">
      <formula>NOT(ISERROR(SEARCH("膝骨关节炎",S19)))</formula>
    </cfRule>
    <cfRule type="containsText" dxfId="9" priority="658" operator="between" text="类风湿关节炎）专病门诊">
      <formula>NOT(ISERROR(SEARCH("类风湿关节炎）专病门诊",S19)))</formula>
    </cfRule>
    <cfRule type="containsText" dxfId="10" priority="659" operator="between" text="系统性红斑狼疮">
      <formula>NOT(ISERROR(SEARCH("系统性红斑狼疮",S19)))</formula>
    </cfRule>
    <cfRule type="containsText" dxfId="11" priority="660" operator="between" text="强直性脊柱炎">
      <formula>NOT(ISERROR(SEARCH("强直性脊柱炎",S19)))</formula>
    </cfRule>
  </conditionalFormatting>
  <conditionalFormatting sqref="V19">
    <cfRule type="containsText" dxfId="11" priority="96" operator="between" text="强直性脊柱炎">
      <formula>NOT(ISERROR(SEARCH("强直性脊柱炎",V19)))</formula>
    </cfRule>
    <cfRule type="containsText" dxfId="10" priority="95" operator="between" text="系统性红斑狼疮">
      <formula>NOT(ISERROR(SEARCH("系统性红斑狼疮",V19)))</formula>
    </cfRule>
    <cfRule type="containsText" dxfId="9" priority="94" operator="between" text="类风湿关节炎）专病门诊">
      <formula>NOT(ISERROR(SEARCH("类风湿关节炎）专病门诊",V19)))</formula>
    </cfRule>
    <cfRule type="containsText" dxfId="8" priority="93" operator="between" text="膝骨关节炎">
      <formula>NOT(ISERROR(SEARCH("膝骨关节炎",V19)))</formula>
    </cfRule>
  </conditionalFormatting>
  <conditionalFormatting sqref="W19">
    <cfRule type="containsText" dxfId="11" priority="180" operator="between" text="强直性脊柱炎">
      <formula>NOT(ISERROR(SEARCH("强直性脊柱炎",W19)))</formula>
    </cfRule>
    <cfRule type="containsText" dxfId="10" priority="179" operator="between" text="系统性红斑狼疮">
      <formula>NOT(ISERROR(SEARCH("系统性红斑狼疮",W19)))</formula>
    </cfRule>
    <cfRule type="containsText" dxfId="9" priority="178" operator="between" text="类风湿关节炎）专病门诊">
      <formula>NOT(ISERROR(SEARCH("类风湿关节炎）专病门诊",W19)))</formula>
    </cfRule>
    <cfRule type="containsText" dxfId="8" priority="177" operator="between" text="膝骨关节炎">
      <formula>NOT(ISERROR(SEARCH("膝骨关节炎",W19)))</formula>
    </cfRule>
  </conditionalFormatting>
  <conditionalFormatting sqref="D21">
    <cfRule type="containsText" dxfId="11" priority="1440" operator="between" text="强直性脊柱炎">
      <formula>NOT(ISERROR(SEARCH("强直性脊柱炎",D21)))</formula>
    </cfRule>
    <cfRule type="containsText" dxfId="10" priority="1439" operator="between" text="系统性红斑狼疮">
      <formula>NOT(ISERROR(SEARCH("系统性红斑狼疮",D21)))</formula>
    </cfRule>
    <cfRule type="containsText" dxfId="9" priority="1438" operator="between" text="类风湿关节炎）专病门诊">
      <formula>NOT(ISERROR(SEARCH("类风湿关节炎）专病门诊",D21)))</formula>
    </cfRule>
    <cfRule type="containsText" dxfId="8" priority="1437" operator="between" text="膝骨关节炎">
      <formula>NOT(ISERROR(SEARCH("膝骨关节炎",D21)))</formula>
    </cfRule>
  </conditionalFormatting>
  <conditionalFormatting sqref="E21">
    <cfRule type="containsText" dxfId="11" priority="1344" operator="between" text="强直性脊柱炎">
      <formula>NOT(ISERROR(SEARCH("强直性脊柱炎",E21)))</formula>
    </cfRule>
    <cfRule type="containsText" dxfId="10" priority="1343" operator="between" text="系统性红斑狼疮">
      <formula>NOT(ISERROR(SEARCH("系统性红斑狼疮",E21)))</formula>
    </cfRule>
    <cfRule type="containsText" dxfId="9" priority="1342" operator="between" text="类风湿关节炎）专病门诊">
      <formula>NOT(ISERROR(SEARCH("类风湿关节炎）专病门诊",E21)))</formula>
    </cfRule>
    <cfRule type="containsText" dxfId="8" priority="1341" operator="between" text="膝骨关节炎">
      <formula>NOT(ISERROR(SEARCH("膝骨关节炎",E21)))</formula>
    </cfRule>
  </conditionalFormatting>
  <conditionalFormatting sqref="F21">
    <cfRule type="containsText" dxfId="11" priority="960" operator="between" text="强直性脊柱炎">
      <formula>NOT(ISERROR(SEARCH("强直性脊柱炎",F21)))</formula>
    </cfRule>
    <cfRule type="containsText" dxfId="10" priority="959" operator="between" text="系统性红斑狼疮">
      <formula>NOT(ISERROR(SEARCH("系统性红斑狼疮",F21)))</formula>
    </cfRule>
    <cfRule type="containsText" dxfId="9" priority="958" operator="between" text="类风湿关节炎）专病门诊">
      <formula>NOT(ISERROR(SEARCH("类风湿关节炎）专病门诊",F21)))</formula>
    </cfRule>
    <cfRule type="containsText" dxfId="8" priority="957" operator="between" text="膝骨关节炎">
      <formula>NOT(ISERROR(SEARCH("膝骨关节炎",F21)))</formula>
    </cfRule>
  </conditionalFormatting>
  <conditionalFormatting sqref="G21">
    <cfRule type="containsText" dxfId="11" priority="1248" operator="between" text="强直性脊柱炎">
      <formula>NOT(ISERROR(SEARCH("强直性脊柱炎",G21)))</formula>
    </cfRule>
    <cfRule type="containsText" dxfId="10" priority="1247" operator="between" text="系统性红斑狼疮">
      <formula>NOT(ISERROR(SEARCH("系统性红斑狼疮",G21)))</formula>
    </cfRule>
    <cfRule type="containsText" dxfId="9" priority="1246" operator="between" text="类风湿关节炎）专病门诊">
      <formula>NOT(ISERROR(SEARCH("类风湿关节炎）专病门诊",G21)))</formula>
    </cfRule>
    <cfRule type="containsText" dxfId="8" priority="1245" operator="between" text="膝骨关节炎">
      <formula>NOT(ISERROR(SEARCH("膝骨关节炎",G21)))</formula>
    </cfRule>
  </conditionalFormatting>
  <conditionalFormatting sqref="H21">
    <cfRule type="containsText" dxfId="11" priority="1056" operator="between" text="强直性脊柱炎">
      <formula>NOT(ISERROR(SEARCH("强直性脊柱炎",H21)))</formula>
    </cfRule>
    <cfRule type="containsText" dxfId="10" priority="1055" operator="between" text="系统性红斑狼疮">
      <formula>NOT(ISERROR(SEARCH("系统性红斑狼疮",H21)))</formula>
    </cfRule>
    <cfRule type="containsText" dxfId="9" priority="1054" operator="between" text="类风湿关节炎）专病门诊">
      <formula>NOT(ISERROR(SEARCH("类风湿关节炎）专病门诊",H21)))</formula>
    </cfRule>
    <cfRule type="containsText" dxfId="8" priority="1053" operator="between" text="膝骨关节炎">
      <formula>NOT(ISERROR(SEARCH("膝骨关节炎",H21)))</formula>
    </cfRule>
  </conditionalFormatting>
  <conditionalFormatting sqref="I21">
    <cfRule type="containsText" dxfId="11" priority="1152" operator="between" text="强直性脊柱炎">
      <formula>NOT(ISERROR(SEARCH("强直性脊柱炎",I21)))</formula>
    </cfRule>
    <cfRule type="containsText" dxfId="10" priority="1151" operator="between" text="系统性红斑狼疮">
      <formula>NOT(ISERROR(SEARCH("系统性红斑狼疮",I21)))</formula>
    </cfRule>
    <cfRule type="containsText" dxfId="9" priority="1150" operator="between" text="类风湿关节炎）专病门诊">
      <formula>NOT(ISERROR(SEARCH("类风湿关节炎）专病门诊",I21)))</formula>
    </cfRule>
    <cfRule type="containsText" dxfId="8" priority="1149" operator="between" text="膝骨关节炎">
      <formula>NOT(ISERROR(SEARCH("膝骨关节炎",I21)))</formula>
    </cfRule>
  </conditionalFormatting>
  <conditionalFormatting sqref="J21">
    <cfRule type="containsText" dxfId="11" priority="1504" operator="between" text="强直性脊柱炎">
      <formula>NOT(ISERROR(SEARCH("强直性脊柱炎",J21)))</formula>
    </cfRule>
    <cfRule type="containsText" dxfId="10" priority="1503" operator="between" text="系统性红斑狼疮">
      <formula>NOT(ISERROR(SEARCH("系统性红斑狼疮",J21)))</formula>
    </cfRule>
    <cfRule type="containsText" dxfId="9" priority="1502" operator="between" text="类风湿关节炎）专病门诊">
      <formula>NOT(ISERROR(SEARCH("类风湿关节炎）专病门诊",J21)))</formula>
    </cfRule>
    <cfRule type="containsText" dxfId="8" priority="1501" operator="between" text="膝骨关节炎">
      <formula>NOT(ISERROR(SEARCH("膝骨关节炎",J21)))</formula>
    </cfRule>
  </conditionalFormatting>
  <conditionalFormatting sqref="K21">
    <cfRule type="containsText" dxfId="12" priority="232" operator="between" text="强直性脊柱炎">
      <formula>NOT(ISERROR(SEARCH("强直性脊柱炎",K21)))</formula>
    </cfRule>
    <cfRule type="expression" dxfId="13" priority="231" stopIfTrue="1">
      <formula>NOT(ISERROR(SEARCH("系统性红斑狼疮",K21)))</formula>
    </cfRule>
    <cfRule type="expression" dxfId="14" priority="230" stopIfTrue="1">
      <formula>NOT(ISERROR(SEARCH("类风湿关节炎）专病门诊",K21)))</formula>
    </cfRule>
    <cfRule type="expression" dxfId="15" priority="229" stopIfTrue="1">
      <formula>NOT(ISERROR(SEARCH("膝骨关节炎",K21)))</formula>
    </cfRule>
  </conditionalFormatting>
  <conditionalFormatting sqref="L21">
    <cfRule type="containsText" dxfId="16" priority="320" operator="between" text="强直性脊柱炎">
      <formula>NOT(ISERROR(SEARCH("强直性脊柱炎",L21)))</formula>
    </cfRule>
    <cfRule type="containsText" dxfId="17" priority="319" operator="between" text="系统性红斑狼疮">
      <formula>NOT(ISERROR(SEARCH("系统性红斑狼疮",L21)))</formula>
    </cfRule>
    <cfRule type="containsText" dxfId="18" priority="318" operator="between" text="类风湿关节炎）专病门诊">
      <formula>NOT(ISERROR(SEARCH("类风湿关节炎）专病门诊",L21)))</formula>
    </cfRule>
    <cfRule type="containsText" dxfId="19" priority="317" operator="between" text="膝骨关节炎">
      <formula>NOT(ISERROR(SEARCH("膝骨关节炎",L21)))</formula>
    </cfRule>
  </conditionalFormatting>
  <conditionalFormatting sqref="M21">
    <cfRule type="containsText" dxfId="8" priority="2309" operator="between" text="膝骨关节炎">
      <formula>NOT(ISERROR(SEARCH("膝骨关节炎",M21)))</formula>
    </cfRule>
    <cfRule type="containsText" dxfId="9" priority="2310" operator="between" text="类风湿关节炎）专病门诊">
      <formula>NOT(ISERROR(SEARCH("类风湿关节炎）专病门诊",M21)))</formula>
    </cfRule>
    <cfRule type="containsText" dxfId="10" priority="2311" operator="between" text="系统性红斑狼疮">
      <formula>NOT(ISERROR(SEARCH("系统性红斑狼疮",M21)))</formula>
    </cfRule>
    <cfRule type="containsText" dxfId="11" priority="2312" operator="between" text="强直性脊柱炎">
      <formula>NOT(ISERROR(SEARCH("强直性脊柱炎",M21)))</formula>
    </cfRule>
  </conditionalFormatting>
  <conditionalFormatting sqref="P21">
    <cfRule type="containsText" dxfId="8" priority="1553" operator="between" text="膝骨关节炎">
      <formula>NOT(ISERROR(SEARCH("膝骨关节炎",P21)))</formula>
    </cfRule>
    <cfRule type="containsText" dxfId="9" priority="1554" operator="between" text="类风湿关节炎）专病门诊">
      <formula>NOT(ISERROR(SEARCH("类风湿关节炎）专病门诊",P21)))</formula>
    </cfRule>
    <cfRule type="containsText" dxfId="10" priority="1555" operator="between" text="系统性红斑狼疮">
      <formula>NOT(ISERROR(SEARCH("系统性红斑狼疮",P21)))</formula>
    </cfRule>
    <cfRule type="containsText" dxfId="11" priority="1556" operator="between" text="强直性脊柱炎">
      <formula>NOT(ISERROR(SEARCH("强直性脊柱炎",P21)))</formula>
    </cfRule>
  </conditionalFormatting>
  <conditionalFormatting sqref="Q21">
    <cfRule type="containsText" dxfId="8" priority="429" operator="between" text="膝骨关节炎">
      <formula>NOT(ISERROR(SEARCH("膝骨关节炎",Q21)))</formula>
    </cfRule>
    <cfRule type="containsText" dxfId="9" priority="430" operator="between" text="类风湿关节炎）专病门诊">
      <formula>NOT(ISERROR(SEARCH("类风湿关节炎）专病门诊",Q21)))</formula>
    </cfRule>
    <cfRule type="containsText" dxfId="10" priority="431" operator="between" text="系统性红斑狼疮">
      <formula>NOT(ISERROR(SEARCH("系统性红斑狼疮",Q21)))</formula>
    </cfRule>
    <cfRule type="containsText" dxfId="11" priority="432" operator="between" text="强直性脊柱炎">
      <formula>NOT(ISERROR(SEARCH("强直性脊柱炎",Q21)))</formula>
    </cfRule>
  </conditionalFormatting>
  <conditionalFormatting sqref="R21">
    <cfRule type="containsText" dxfId="8" priority="729" operator="between" text="膝骨关节炎">
      <formula>NOT(ISERROR(SEARCH("膝骨关节炎",R21)))</formula>
    </cfRule>
    <cfRule type="containsText" dxfId="9" priority="730" operator="between" text="类风湿关节炎）专病门诊">
      <formula>NOT(ISERROR(SEARCH("类风湿关节炎）专病门诊",R21)))</formula>
    </cfRule>
    <cfRule type="containsText" dxfId="10" priority="731" operator="between" text="系统性红斑狼疮">
      <formula>NOT(ISERROR(SEARCH("系统性红斑狼疮",R21)))</formula>
    </cfRule>
    <cfRule type="containsText" dxfId="11" priority="732" operator="between" text="强直性脊柱炎">
      <formula>NOT(ISERROR(SEARCH("强直性脊柱炎",R21)))</formula>
    </cfRule>
  </conditionalFormatting>
  <conditionalFormatting sqref="S21">
    <cfRule type="containsText" dxfId="8" priority="625" operator="between" text="膝骨关节炎">
      <formula>NOT(ISERROR(SEARCH("膝骨关节炎",S21)))</formula>
    </cfRule>
    <cfRule type="containsText" dxfId="9" priority="626" operator="between" text="类风湿关节炎）专病门诊">
      <formula>NOT(ISERROR(SEARCH("类风湿关节炎）专病门诊",S21)))</formula>
    </cfRule>
    <cfRule type="containsText" dxfId="10" priority="627" operator="between" text="系统性红斑狼疮">
      <formula>NOT(ISERROR(SEARCH("系统性红斑狼疮",S21)))</formula>
    </cfRule>
    <cfRule type="containsText" dxfId="11" priority="628" operator="between" text="强直性脊柱炎">
      <formula>NOT(ISERROR(SEARCH("强直性脊柱炎",S21)))</formula>
    </cfRule>
  </conditionalFormatting>
  <conditionalFormatting sqref="V21">
    <cfRule type="containsText" dxfId="11" priority="80" operator="between" text="强直性脊柱炎">
      <formula>NOT(ISERROR(SEARCH("强直性脊柱炎",V21)))</formula>
    </cfRule>
    <cfRule type="containsText" dxfId="10" priority="79" operator="between" text="系统性红斑狼疮">
      <formula>NOT(ISERROR(SEARCH("系统性红斑狼疮",V21)))</formula>
    </cfRule>
    <cfRule type="containsText" dxfId="9" priority="78" operator="between" text="类风湿关节炎）专病门诊">
      <formula>NOT(ISERROR(SEARCH("类风湿关节炎）专病门诊",V21)))</formula>
    </cfRule>
    <cfRule type="containsText" dxfId="8" priority="77" operator="between" text="膝骨关节炎">
      <formula>NOT(ISERROR(SEARCH("膝骨关节炎",V21)))</formula>
    </cfRule>
  </conditionalFormatting>
  <conditionalFormatting sqref="W21">
    <cfRule type="containsText" dxfId="11" priority="144" operator="between" text="强直性脊柱炎">
      <formula>NOT(ISERROR(SEARCH("强直性脊柱炎",W21)))</formula>
    </cfRule>
    <cfRule type="containsText" dxfId="10" priority="143" operator="between" text="系统性红斑狼疮">
      <formula>NOT(ISERROR(SEARCH("系统性红斑狼疮",W21)))</formula>
    </cfRule>
    <cfRule type="containsText" dxfId="9" priority="142" operator="between" text="类风湿关节炎）专病门诊">
      <formula>NOT(ISERROR(SEARCH("类风湿关节炎）专病门诊",W21)))</formula>
    </cfRule>
    <cfRule type="containsText" dxfId="8" priority="141" operator="between" text="膝骨关节炎">
      <formula>NOT(ISERROR(SEARCH("膝骨关节炎",W21)))</formula>
    </cfRule>
  </conditionalFormatting>
  <conditionalFormatting sqref="J23">
    <cfRule type="containsText" dxfId="11" priority="1500" operator="between" text="强直性脊柱炎">
      <formula>NOT(ISERROR(SEARCH("强直性脊柱炎",J23)))</formula>
    </cfRule>
    <cfRule type="containsText" dxfId="10" priority="1499" operator="between" text="系统性红斑狼疮">
      <formula>NOT(ISERROR(SEARCH("系统性红斑狼疮",J23)))</formula>
    </cfRule>
    <cfRule type="containsText" dxfId="9" priority="1498" operator="between" text="类风湿关节炎）专病门诊">
      <formula>NOT(ISERROR(SEARCH("类风湿关节炎）专病门诊",J23)))</formula>
    </cfRule>
    <cfRule type="containsText" dxfId="8" priority="1497" operator="between" text="膝骨关节炎">
      <formula>NOT(ISERROR(SEARCH("膝骨关节炎",J23)))</formula>
    </cfRule>
  </conditionalFormatting>
  <conditionalFormatting sqref="K23">
    <cfRule type="containsText" dxfId="12" priority="228" operator="between" text="强直性脊柱炎">
      <formula>NOT(ISERROR(SEARCH("强直性脊柱炎",K23)))</formula>
    </cfRule>
    <cfRule type="expression" dxfId="13" priority="227" stopIfTrue="1">
      <formula>NOT(ISERROR(SEARCH("系统性红斑狼疮",K23)))</formula>
    </cfRule>
    <cfRule type="expression" dxfId="14" priority="226" stopIfTrue="1">
      <formula>NOT(ISERROR(SEARCH("类风湿关节炎）专病门诊",K23)))</formula>
    </cfRule>
    <cfRule type="expression" dxfId="15" priority="225" stopIfTrue="1">
      <formula>NOT(ISERROR(SEARCH("膝骨关节炎",K23)))</formula>
    </cfRule>
  </conditionalFormatting>
  <conditionalFormatting sqref="L23">
    <cfRule type="containsText" dxfId="16" priority="316" operator="between" text="强直性脊柱炎">
      <formula>NOT(ISERROR(SEARCH("强直性脊柱炎",L23)))</formula>
    </cfRule>
    <cfRule type="containsText" dxfId="17" priority="315" operator="between" text="系统性红斑狼疮">
      <formula>NOT(ISERROR(SEARCH("系统性红斑狼疮",L23)))</formula>
    </cfRule>
    <cfRule type="containsText" dxfId="18" priority="314" operator="between" text="类风湿关节炎）专病门诊">
      <formula>NOT(ISERROR(SEARCH("类风湿关节炎）专病门诊",L23)))</formula>
    </cfRule>
    <cfRule type="containsText" dxfId="19" priority="313" operator="between" text="膝骨关节炎">
      <formula>NOT(ISERROR(SEARCH("膝骨关节炎",L23)))</formula>
    </cfRule>
  </conditionalFormatting>
  <conditionalFormatting sqref="M23">
    <cfRule type="containsText" dxfId="8" priority="2305" operator="between" text="膝骨关节炎">
      <formula>NOT(ISERROR(SEARCH("膝骨关节炎",M23)))</formula>
    </cfRule>
    <cfRule type="containsText" dxfId="9" priority="2306" operator="between" text="类风湿关节炎）专病门诊">
      <formula>NOT(ISERROR(SEARCH("类风湿关节炎）专病门诊",M23)))</formula>
    </cfRule>
    <cfRule type="containsText" dxfId="10" priority="2307" operator="between" text="系统性红斑狼疮">
      <formula>NOT(ISERROR(SEARCH("系统性红斑狼疮",M23)))</formula>
    </cfRule>
    <cfRule type="containsText" dxfId="11" priority="2308" operator="between" text="强直性脊柱炎">
      <formula>NOT(ISERROR(SEARCH("强直性脊柱炎",M23)))</formula>
    </cfRule>
  </conditionalFormatting>
  <conditionalFormatting sqref="Q23">
    <cfRule type="containsText" dxfId="8" priority="425" operator="between" text="膝骨关节炎">
      <formula>NOT(ISERROR(SEARCH("膝骨关节炎",Q23)))</formula>
    </cfRule>
    <cfRule type="containsText" dxfId="9" priority="426" operator="between" text="类风湿关节炎）专病门诊">
      <formula>NOT(ISERROR(SEARCH("类风湿关节炎）专病门诊",Q23)))</formula>
    </cfRule>
    <cfRule type="containsText" dxfId="10" priority="427" operator="between" text="系统性红斑狼疮">
      <formula>NOT(ISERROR(SEARCH("系统性红斑狼疮",Q23)))</formula>
    </cfRule>
    <cfRule type="containsText" dxfId="11" priority="428" operator="between" text="强直性脊柱炎">
      <formula>NOT(ISERROR(SEARCH("强直性脊柱炎",Q23)))</formula>
    </cfRule>
  </conditionalFormatting>
  <conditionalFormatting sqref="R23">
    <cfRule type="containsText" dxfId="8" priority="725" operator="between" text="膝骨关节炎">
      <formula>NOT(ISERROR(SEARCH("膝骨关节炎",R23)))</formula>
    </cfRule>
    <cfRule type="containsText" dxfId="9" priority="726" operator="between" text="类风湿关节炎）专病门诊">
      <formula>NOT(ISERROR(SEARCH("类风湿关节炎）专病门诊",R23)))</formula>
    </cfRule>
    <cfRule type="containsText" dxfId="10" priority="727" operator="between" text="系统性红斑狼疮">
      <formula>NOT(ISERROR(SEARCH("系统性红斑狼疮",R23)))</formula>
    </cfRule>
    <cfRule type="containsText" dxfId="11" priority="728" operator="between" text="强直性脊柱炎">
      <formula>NOT(ISERROR(SEARCH("强直性脊柱炎",R23)))</formula>
    </cfRule>
  </conditionalFormatting>
  <conditionalFormatting sqref="S23">
    <cfRule type="containsText" dxfId="8" priority="621" operator="between" text="膝骨关节炎">
      <formula>NOT(ISERROR(SEARCH("膝骨关节炎",S23)))</formula>
    </cfRule>
    <cfRule type="containsText" dxfId="9" priority="622" operator="between" text="类风湿关节炎）专病门诊">
      <formula>NOT(ISERROR(SEARCH("类风湿关节炎）专病门诊",S23)))</formula>
    </cfRule>
    <cfRule type="containsText" dxfId="10" priority="623" operator="between" text="系统性红斑狼疮">
      <formula>NOT(ISERROR(SEARCH("系统性红斑狼疮",S23)))</formula>
    </cfRule>
    <cfRule type="containsText" dxfId="11" priority="624" operator="between" text="强直性脊柱炎">
      <formula>NOT(ISERROR(SEARCH("强直性脊柱炎",S23)))</formula>
    </cfRule>
  </conditionalFormatting>
  <conditionalFormatting sqref="W23">
    <cfRule type="containsText" dxfId="11" priority="140" operator="between" text="强直性脊柱炎">
      <formula>NOT(ISERROR(SEARCH("强直性脊柱炎",W23)))</formula>
    </cfRule>
    <cfRule type="containsText" dxfId="10" priority="139" operator="between" text="系统性红斑狼疮">
      <formula>NOT(ISERROR(SEARCH("系统性红斑狼疮",W23)))</formula>
    </cfRule>
    <cfRule type="containsText" dxfId="9" priority="138" operator="between" text="类风湿关节炎）专病门诊">
      <formula>NOT(ISERROR(SEARCH("类风湿关节炎）专病门诊",W23)))</formula>
    </cfRule>
    <cfRule type="containsText" dxfId="8" priority="137" operator="between" text="膝骨关节炎">
      <formula>NOT(ISERROR(SEARCH("膝骨关节炎",W23)))</formula>
    </cfRule>
  </conditionalFormatting>
  <conditionalFormatting sqref="D25">
    <cfRule type="containsText" dxfId="11" priority="1408" operator="between" text="强直性脊柱炎">
      <formula>NOT(ISERROR(SEARCH("强直性脊柱炎",D25)))</formula>
    </cfRule>
    <cfRule type="containsText" dxfId="10" priority="1407" operator="between" text="系统性红斑狼疮">
      <formula>NOT(ISERROR(SEARCH("系统性红斑狼疮",D25)))</formula>
    </cfRule>
    <cfRule type="containsText" dxfId="9" priority="1406" operator="between" text="类风湿关节炎）专病门诊">
      <formula>NOT(ISERROR(SEARCH("类风湿关节炎）专病门诊",D25)))</formula>
    </cfRule>
    <cfRule type="containsText" dxfId="8" priority="1405" operator="between" text="膝骨关节炎">
      <formula>NOT(ISERROR(SEARCH("膝骨关节炎",D25)))</formula>
    </cfRule>
  </conditionalFormatting>
  <conditionalFormatting sqref="E25">
    <cfRule type="containsText" dxfId="11" priority="1312" operator="between" text="强直性脊柱炎">
      <formula>NOT(ISERROR(SEARCH("强直性脊柱炎",E25)))</formula>
    </cfRule>
    <cfRule type="containsText" dxfId="10" priority="1311" operator="between" text="系统性红斑狼疮">
      <formula>NOT(ISERROR(SEARCH("系统性红斑狼疮",E25)))</formula>
    </cfRule>
    <cfRule type="containsText" dxfId="9" priority="1310" operator="between" text="类风湿关节炎）专病门诊">
      <formula>NOT(ISERROR(SEARCH("类风湿关节炎）专病门诊",E25)))</formula>
    </cfRule>
    <cfRule type="containsText" dxfId="8" priority="1309" operator="between" text="膝骨关节炎">
      <formula>NOT(ISERROR(SEARCH("膝骨关节炎",E25)))</formula>
    </cfRule>
  </conditionalFormatting>
  <conditionalFormatting sqref="F25">
    <cfRule type="containsText" dxfId="11" priority="928" operator="between" text="强直性脊柱炎">
      <formula>NOT(ISERROR(SEARCH("强直性脊柱炎",F25)))</formula>
    </cfRule>
    <cfRule type="containsText" dxfId="10" priority="927" operator="between" text="系统性红斑狼疮">
      <formula>NOT(ISERROR(SEARCH("系统性红斑狼疮",F25)))</formula>
    </cfRule>
    <cfRule type="containsText" dxfId="9" priority="926" operator="between" text="类风湿关节炎）专病门诊">
      <formula>NOT(ISERROR(SEARCH("类风湿关节炎）专病门诊",F25)))</formula>
    </cfRule>
    <cfRule type="containsText" dxfId="8" priority="925" operator="between" text="膝骨关节炎">
      <formula>NOT(ISERROR(SEARCH("膝骨关节炎",F25)))</formula>
    </cfRule>
  </conditionalFormatting>
  <conditionalFormatting sqref="G25">
    <cfRule type="containsText" dxfId="11" priority="1216" operator="between" text="强直性脊柱炎">
      <formula>NOT(ISERROR(SEARCH("强直性脊柱炎",G25)))</formula>
    </cfRule>
    <cfRule type="containsText" dxfId="10" priority="1215" operator="between" text="系统性红斑狼疮">
      <formula>NOT(ISERROR(SEARCH("系统性红斑狼疮",G25)))</formula>
    </cfRule>
    <cfRule type="containsText" dxfId="9" priority="1214" operator="between" text="类风湿关节炎）专病门诊">
      <formula>NOT(ISERROR(SEARCH("类风湿关节炎）专病门诊",G25)))</formula>
    </cfRule>
    <cfRule type="containsText" dxfId="8" priority="1213" operator="between" text="膝骨关节炎">
      <formula>NOT(ISERROR(SEARCH("膝骨关节炎",G25)))</formula>
    </cfRule>
  </conditionalFormatting>
  <conditionalFormatting sqref="H25">
    <cfRule type="containsText" dxfId="11" priority="1024" operator="between" text="强直性脊柱炎">
      <formula>NOT(ISERROR(SEARCH("强直性脊柱炎",H25)))</formula>
    </cfRule>
    <cfRule type="containsText" dxfId="10" priority="1023" operator="between" text="系统性红斑狼疮">
      <formula>NOT(ISERROR(SEARCH("系统性红斑狼疮",H25)))</formula>
    </cfRule>
    <cfRule type="containsText" dxfId="9" priority="1022" operator="between" text="类风湿关节炎）专病门诊">
      <formula>NOT(ISERROR(SEARCH("类风湿关节炎）专病门诊",H25)))</formula>
    </cfRule>
    <cfRule type="containsText" dxfId="8" priority="1021" operator="between" text="膝骨关节炎">
      <formula>NOT(ISERROR(SEARCH("膝骨关节炎",H25)))</formula>
    </cfRule>
  </conditionalFormatting>
  <conditionalFormatting sqref="I25">
    <cfRule type="containsText" dxfId="11" priority="1120" operator="between" text="强直性脊柱炎">
      <formula>NOT(ISERROR(SEARCH("强直性脊柱炎",I25)))</formula>
    </cfRule>
    <cfRule type="containsText" dxfId="10" priority="1119" operator="between" text="系统性红斑狼疮">
      <formula>NOT(ISERROR(SEARCH("系统性红斑狼疮",I25)))</formula>
    </cfRule>
    <cfRule type="containsText" dxfId="9" priority="1118" operator="between" text="类风湿关节炎）专病门诊">
      <formula>NOT(ISERROR(SEARCH("类风湿关节炎）专病门诊",I25)))</formula>
    </cfRule>
    <cfRule type="containsText" dxfId="8" priority="1117" operator="between" text="膝骨关节炎">
      <formula>NOT(ISERROR(SEARCH("膝骨关节炎",I25)))</formula>
    </cfRule>
  </conditionalFormatting>
  <conditionalFormatting sqref="V25">
    <cfRule type="containsText" dxfId="11" priority="48" operator="between" text="强直性脊柱炎">
      <formula>NOT(ISERROR(SEARCH("强直性脊柱炎",V25)))</formula>
    </cfRule>
    <cfRule type="containsText" dxfId="10" priority="47" operator="between" text="系统性红斑狼疮">
      <formula>NOT(ISERROR(SEARCH("系统性红斑狼疮",V25)))</formula>
    </cfRule>
    <cfRule type="containsText" dxfId="9" priority="46" operator="between" text="类风湿关节炎）专病门诊">
      <formula>NOT(ISERROR(SEARCH("类风湿关节炎）专病门诊",V25)))</formula>
    </cfRule>
    <cfRule type="containsText" dxfId="8" priority="45" operator="between" text="膝骨关节炎">
      <formula>NOT(ISERROR(SEARCH("膝骨关节炎",V25)))</formula>
    </cfRule>
  </conditionalFormatting>
  <conditionalFormatting sqref="Q26">
    <cfRule type="containsText" dxfId="8" priority="365" operator="between" text="膝骨关节炎">
      <formula>NOT(ISERROR(SEARCH("膝骨关节炎",Q26)))</formula>
    </cfRule>
    <cfRule type="containsText" dxfId="9" priority="366" operator="between" text="类风湿关节炎）专病门诊">
      <formula>NOT(ISERROR(SEARCH("类风湿关节炎）专病门诊",Q26)))</formula>
    </cfRule>
    <cfRule type="containsText" dxfId="10" priority="367" operator="between" text="系统性红斑狼疮">
      <formula>NOT(ISERROR(SEARCH("系统性红斑狼疮",Q26)))</formula>
    </cfRule>
    <cfRule type="containsText" dxfId="11" priority="368" operator="between" text="强直性脊柱炎">
      <formula>NOT(ISERROR(SEARCH("强直性脊柱炎",Q26)))</formula>
    </cfRule>
  </conditionalFormatting>
  <conditionalFormatting sqref="R26">
    <cfRule type="containsText" dxfId="8" priority="681" operator="between" text="膝骨关节炎">
      <formula>NOT(ISERROR(SEARCH("膝骨关节炎",R26)))</formula>
    </cfRule>
    <cfRule type="containsText" dxfId="9" priority="682" operator="between" text="类风湿关节炎）专病门诊">
      <formula>NOT(ISERROR(SEARCH("类风湿关节炎）专病门诊",R26)))</formula>
    </cfRule>
    <cfRule type="containsText" dxfId="10" priority="683" operator="between" text="系统性红斑狼疮">
      <formula>NOT(ISERROR(SEARCH("系统性红斑狼疮",R26)))</formula>
    </cfRule>
    <cfRule type="containsText" dxfId="11" priority="684" operator="between" text="强直性脊柱炎">
      <formula>NOT(ISERROR(SEARCH("强直性脊柱炎",R26)))</formula>
    </cfRule>
  </conditionalFormatting>
  <conditionalFormatting sqref="S26">
    <cfRule type="containsText" dxfId="8" priority="577" operator="between" text="膝骨关节炎">
      <formula>NOT(ISERROR(SEARCH("膝骨关节炎",S26)))</formula>
    </cfRule>
    <cfRule type="containsText" dxfId="9" priority="578" operator="between" text="类风湿关节炎）专病门诊">
      <formula>NOT(ISERROR(SEARCH("类风湿关节炎）专病门诊",S26)))</formula>
    </cfRule>
    <cfRule type="containsText" dxfId="10" priority="579" operator="between" text="系统性红斑狼疮">
      <formula>NOT(ISERROR(SEARCH("系统性红斑狼疮",S26)))</formula>
    </cfRule>
    <cfRule type="containsText" dxfId="11" priority="580" operator="between" text="强直性脊柱炎">
      <formula>NOT(ISERROR(SEARCH("强直性脊柱炎",S26)))</formula>
    </cfRule>
  </conditionalFormatting>
  <conditionalFormatting sqref="D27">
    <cfRule type="containsText" dxfId="11" priority="1404" operator="between" text="强直性脊柱炎">
      <formula>NOT(ISERROR(SEARCH("强直性脊柱炎",D27)))</formula>
    </cfRule>
    <cfRule type="containsText" dxfId="10" priority="1403" operator="between" text="系统性红斑狼疮">
      <formula>NOT(ISERROR(SEARCH("系统性红斑狼疮",D27)))</formula>
    </cfRule>
    <cfRule type="containsText" dxfId="9" priority="1402" operator="between" text="类风湿关节炎）专病门诊">
      <formula>NOT(ISERROR(SEARCH("类风湿关节炎）专病门诊",D27)))</formula>
    </cfRule>
    <cfRule type="containsText" dxfId="8" priority="1401" operator="between" text="膝骨关节炎">
      <formula>NOT(ISERROR(SEARCH("膝骨关节炎",D27)))</formula>
    </cfRule>
  </conditionalFormatting>
  <conditionalFormatting sqref="E27">
    <cfRule type="containsText" dxfId="11" priority="1308" operator="between" text="强直性脊柱炎">
      <formula>NOT(ISERROR(SEARCH("强直性脊柱炎",E27)))</formula>
    </cfRule>
    <cfRule type="containsText" dxfId="10" priority="1307" operator="between" text="系统性红斑狼疮">
      <formula>NOT(ISERROR(SEARCH("系统性红斑狼疮",E27)))</formula>
    </cfRule>
    <cfRule type="containsText" dxfId="9" priority="1306" operator="between" text="类风湿关节炎）专病门诊">
      <formula>NOT(ISERROR(SEARCH("类风湿关节炎）专病门诊",E27)))</formula>
    </cfRule>
    <cfRule type="containsText" dxfId="8" priority="1305" operator="between" text="膝骨关节炎">
      <formula>NOT(ISERROR(SEARCH("膝骨关节炎",E27)))</formula>
    </cfRule>
  </conditionalFormatting>
  <conditionalFormatting sqref="F27">
    <cfRule type="containsText" dxfId="11" priority="924" operator="between" text="强直性脊柱炎">
      <formula>NOT(ISERROR(SEARCH("强直性脊柱炎",F27)))</formula>
    </cfRule>
    <cfRule type="containsText" dxfId="10" priority="923" operator="between" text="系统性红斑狼疮">
      <formula>NOT(ISERROR(SEARCH("系统性红斑狼疮",F27)))</formula>
    </cfRule>
    <cfRule type="containsText" dxfId="9" priority="922" operator="between" text="类风湿关节炎）专病门诊">
      <formula>NOT(ISERROR(SEARCH("类风湿关节炎）专病门诊",F27)))</formula>
    </cfRule>
    <cfRule type="containsText" dxfId="8" priority="921" operator="between" text="膝骨关节炎">
      <formula>NOT(ISERROR(SEARCH("膝骨关节炎",F27)))</formula>
    </cfRule>
  </conditionalFormatting>
  <conditionalFormatting sqref="G27">
    <cfRule type="containsText" dxfId="11" priority="1212" operator="between" text="强直性脊柱炎">
      <formula>NOT(ISERROR(SEARCH("强直性脊柱炎",G27)))</formula>
    </cfRule>
    <cfRule type="containsText" dxfId="10" priority="1211" operator="between" text="系统性红斑狼疮">
      <formula>NOT(ISERROR(SEARCH("系统性红斑狼疮",G27)))</formula>
    </cfRule>
    <cfRule type="containsText" dxfId="9" priority="1210" operator="between" text="类风湿关节炎）专病门诊">
      <formula>NOT(ISERROR(SEARCH("类风湿关节炎）专病门诊",G27)))</formula>
    </cfRule>
    <cfRule type="containsText" dxfId="8" priority="1209" operator="between" text="膝骨关节炎">
      <formula>NOT(ISERROR(SEARCH("膝骨关节炎",G27)))</formula>
    </cfRule>
  </conditionalFormatting>
  <conditionalFormatting sqref="H27">
    <cfRule type="containsText" dxfId="11" priority="1020" operator="between" text="强直性脊柱炎">
      <formula>NOT(ISERROR(SEARCH("强直性脊柱炎",H27)))</formula>
    </cfRule>
    <cfRule type="containsText" dxfId="10" priority="1019" operator="between" text="系统性红斑狼疮">
      <formula>NOT(ISERROR(SEARCH("系统性红斑狼疮",H27)))</formula>
    </cfRule>
    <cfRule type="containsText" dxfId="9" priority="1018" operator="between" text="类风湿关节炎）专病门诊">
      <formula>NOT(ISERROR(SEARCH("类风湿关节炎）专病门诊",H27)))</formula>
    </cfRule>
    <cfRule type="containsText" dxfId="8" priority="1017" operator="between" text="膝骨关节炎">
      <formula>NOT(ISERROR(SEARCH("膝骨关节炎",H27)))</formula>
    </cfRule>
  </conditionalFormatting>
  <conditionalFormatting sqref="I27">
    <cfRule type="containsText" dxfId="11" priority="1116" operator="between" text="强直性脊柱炎">
      <formula>NOT(ISERROR(SEARCH("强直性脊柱炎",I27)))</formula>
    </cfRule>
    <cfRule type="containsText" dxfId="10" priority="1115" operator="between" text="系统性红斑狼疮">
      <formula>NOT(ISERROR(SEARCH("系统性红斑狼疮",I27)))</formula>
    </cfRule>
    <cfRule type="containsText" dxfId="9" priority="1114" operator="between" text="类风湿关节炎）专病门诊">
      <formula>NOT(ISERROR(SEARCH("类风湿关节炎）专病门诊",I27)))</formula>
    </cfRule>
    <cfRule type="containsText" dxfId="8" priority="1113" operator="between" text="膝骨关节炎">
      <formula>NOT(ISERROR(SEARCH("膝骨关节炎",I27)))</formula>
    </cfRule>
  </conditionalFormatting>
  <conditionalFormatting sqref="Q27">
    <cfRule type="containsText" dxfId="8" priority="361" operator="between" text="膝骨关节炎">
      <formula>NOT(ISERROR(SEARCH("膝骨关节炎",Q27)))</formula>
    </cfRule>
    <cfRule type="containsText" dxfId="9" priority="362" operator="between" text="类风湿关节炎）专病门诊">
      <formula>NOT(ISERROR(SEARCH("类风湿关节炎）专病门诊",Q27)))</formula>
    </cfRule>
    <cfRule type="containsText" dxfId="10" priority="363" operator="between" text="系统性红斑狼疮">
      <formula>NOT(ISERROR(SEARCH("系统性红斑狼疮",Q27)))</formula>
    </cfRule>
    <cfRule type="containsText" dxfId="11" priority="364" operator="between" text="强直性脊柱炎">
      <formula>NOT(ISERROR(SEARCH("强直性脊柱炎",Q27)))</formula>
    </cfRule>
  </conditionalFormatting>
  <conditionalFormatting sqref="R27">
    <cfRule type="containsText" dxfId="8" priority="677" operator="between" text="膝骨关节炎">
      <formula>NOT(ISERROR(SEARCH("膝骨关节炎",R27)))</formula>
    </cfRule>
    <cfRule type="containsText" dxfId="9" priority="678" operator="between" text="类风湿关节炎）专病门诊">
      <formula>NOT(ISERROR(SEARCH("类风湿关节炎）专病门诊",R27)))</formula>
    </cfRule>
    <cfRule type="containsText" dxfId="10" priority="679" operator="between" text="系统性红斑狼疮">
      <formula>NOT(ISERROR(SEARCH("系统性红斑狼疮",R27)))</formula>
    </cfRule>
    <cfRule type="containsText" dxfId="11" priority="680" operator="between" text="强直性脊柱炎">
      <formula>NOT(ISERROR(SEARCH("强直性脊柱炎",R27)))</formula>
    </cfRule>
  </conditionalFormatting>
  <conditionalFormatting sqref="S27">
    <cfRule type="containsText" dxfId="8" priority="573" operator="between" text="膝骨关节炎">
      <formula>NOT(ISERROR(SEARCH("膝骨关节炎",S27)))</formula>
    </cfRule>
    <cfRule type="containsText" dxfId="9" priority="574" operator="between" text="类风湿关节炎）专病门诊">
      <formula>NOT(ISERROR(SEARCH("类风湿关节炎）专病门诊",S27)))</formula>
    </cfRule>
    <cfRule type="containsText" dxfId="10" priority="575" operator="between" text="系统性红斑狼疮">
      <formula>NOT(ISERROR(SEARCH("系统性红斑狼疮",S27)))</formula>
    </cfRule>
    <cfRule type="containsText" dxfId="11" priority="576" operator="between" text="强直性脊柱炎">
      <formula>NOT(ISERROR(SEARCH("强直性脊柱炎",S27)))</formula>
    </cfRule>
  </conditionalFormatting>
  <conditionalFormatting sqref="V27">
    <cfRule type="containsText" dxfId="11" priority="44" operator="between" text="强直性脊柱炎">
      <formula>NOT(ISERROR(SEARCH("强直性脊柱炎",V27)))</formula>
    </cfRule>
    <cfRule type="containsText" dxfId="10" priority="43" operator="between" text="系统性红斑狼疮">
      <formula>NOT(ISERROR(SEARCH("系统性红斑狼疮",V27)))</formula>
    </cfRule>
    <cfRule type="containsText" dxfId="9" priority="42" operator="between" text="类风湿关节炎）专病门诊">
      <formula>NOT(ISERROR(SEARCH("类风湿关节炎）专病门诊",V27)))</formula>
    </cfRule>
    <cfRule type="containsText" dxfId="8" priority="41" operator="between" text="膝骨关节炎">
      <formula>NOT(ISERROR(SEARCH("膝骨关节炎",V27)))</formula>
    </cfRule>
  </conditionalFormatting>
  <conditionalFormatting sqref="D29">
    <cfRule type="containsText" dxfId="11" priority="1400" operator="between" text="强直性脊柱炎">
      <formula>NOT(ISERROR(SEARCH("强直性脊柱炎",D29)))</formula>
    </cfRule>
    <cfRule type="containsText" dxfId="10" priority="1399" operator="between" text="系统性红斑狼疮">
      <formula>NOT(ISERROR(SEARCH("系统性红斑狼疮",D29)))</formula>
    </cfRule>
    <cfRule type="containsText" dxfId="9" priority="1398" operator="between" text="类风湿关节炎）专病门诊">
      <formula>NOT(ISERROR(SEARCH("类风湿关节炎）专病门诊",D29)))</formula>
    </cfRule>
    <cfRule type="containsText" dxfId="8" priority="1397" operator="between" text="膝骨关节炎">
      <formula>NOT(ISERROR(SEARCH("膝骨关节炎",D29)))</formula>
    </cfRule>
  </conditionalFormatting>
  <conditionalFormatting sqref="E29">
    <cfRule type="containsText" dxfId="11" priority="1304" operator="between" text="强直性脊柱炎">
      <formula>NOT(ISERROR(SEARCH("强直性脊柱炎",E29)))</formula>
    </cfRule>
    <cfRule type="containsText" dxfId="10" priority="1303" operator="between" text="系统性红斑狼疮">
      <formula>NOT(ISERROR(SEARCH("系统性红斑狼疮",E29)))</formula>
    </cfRule>
    <cfRule type="containsText" dxfId="9" priority="1302" operator="between" text="类风湿关节炎）专病门诊">
      <formula>NOT(ISERROR(SEARCH("类风湿关节炎）专病门诊",E29)))</formula>
    </cfRule>
    <cfRule type="containsText" dxfId="8" priority="1301" operator="between" text="膝骨关节炎">
      <formula>NOT(ISERROR(SEARCH("膝骨关节炎",E29)))</formula>
    </cfRule>
  </conditionalFormatting>
  <conditionalFormatting sqref="F29">
    <cfRule type="containsText" dxfId="11" priority="920" operator="between" text="强直性脊柱炎">
      <formula>NOT(ISERROR(SEARCH("强直性脊柱炎",F29)))</formula>
    </cfRule>
    <cfRule type="containsText" dxfId="10" priority="919" operator="between" text="系统性红斑狼疮">
      <formula>NOT(ISERROR(SEARCH("系统性红斑狼疮",F29)))</formula>
    </cfRule>
    <cfRule type="containsText" dxfId="9" priority="918" operator="between" text="类风湿关节炎）专病门诊">
      <formula>NOT(ISERROR(SEARCH("类风湿关节炎）专病门诊",F29)))</formula>
    </cfRule>
    <cfRule type="containsText" dxfId="8" priority="917" operator="between" text="膝骨关节炎">
      <formula>NOT(ISERROR(SEARCH("膝骨关节炎",F29)))</formula>
    </cfRule>
  </conditionalFormatting>
  <conditionalFormatting sqref="G29">
    <cfRule type="containsText" dxfId="11" priority="1208" operator="between" text="强直性脊柱炎">
      <formula>NOT(ISERROR(SEARCH("强直性脊柱炎",G29)))</formula>
    </cfRule>
    <cfRule type="containsText" dxfId="10" priority="1207" operator="between" text="系统性红斑狼疮">
      <formula>NOT(ISERROR(SEARCH("系统性红斑狼疮",G29)))</formula>
    </cfRule>
    <cfRule type="containsText" dxfId="9" priority="1206" operator="between" text="类风湿关节炎）专病门诊">
      <formula>NOT(ISERROR(SEARCH("类风湿关节炎）专病门诊",G29)))</formula>
    </cfRule>
    <cfRule type="containsText" dxfId="8" priority="1205" operator="between" text="膝骨关节炎">
      <formula>NOT(ISERROR(SEARCH("膝骨关节炎",G29)))</formula>
    </cfRule>
  </conditionalFormatting>
  <conditionalFormatting sqref="H29">
    <cfRule type="containsText" dxfId="11" priority="1016" operator="between" text="强直性脊柱炎">
      <formula>NOT(ISERROR(SEARCH("强直性脊柱炎",H29)))</formula>
    </cfRule>
    <cfRule type="containsText" dxfId="10" priority="1015" operator="between" text="系统性红斑狼疮">
      <formula>NOT(ISERROR(SEARCH("系统性红斑狼疮",H29)))</formula>
    </cfRule>
    <cfRule type="containsText" dxfId="9" priority="1014" operator="between" text="类风湿关节炎）专病门诊">
      <formula>NOT(ISERROR(SEARCH("类风湿关节炎）专病门诊",H29)))</formula>
    </cfRule>
    <cfRule type="containsText" dxfId="8" priority="1013" operator="between" text="膝骨关节炎">
      <formula>NOT(ISERROR(SEARCH("膝骨关节炎",H29)))</formula>
    </cfRule>
  </conditionalFormatting>
  <conditionalFormatting sqref="I29">
    <cfRule type="containsText" dxfId="11" priority="1112" operator="between" text="强直性脊柱炎">
      <formula>NOT(ISERROR(SEARCH("强直性脊柱炎",I29)))</formula>
    </cfRule>
    <cfRule type="containsText" dxfId="10" priority="1111" operator="between" text="系统性红斑狼疮">
      <formula>NOT(ISERROR(SEARCH("系统性红斑狼疮",I29)))</formula>
    </cfRule>
    <cfRule type="containsText" dxfId="9" priority="1110" operator="between" text="类风湿关节炎）专病门诊">
      <formula>NOT(ISERROR(SEARCH("类风湿关节炎）专病门诊",I29)))</formula>
    </cfRule>
    <cfRule type="containsText" dxfId="8" priority="1109" operator="between" text="膝骨关节炎">
      <formula>NOT(ISERROR(SEARCH("膝骨关节炎",I29)))</formula>
    </cfRule>
  </conditionalFormatting>
  <conditionalFormatting sqref="J29">
    <cfRule type="containsText" dxfId="11" priority="1496" operator="between" text="强直性脊柱炎">
      <formula>NOT(ISERROR(SEARCH("强直性脊柱炎",J29)))</formula>
    </cfRule>
    <cfRule type="containsText" dxfId="10" priority="1495" operator="between" text="系统性红斑狼疮">
      <formula>NOT(ISERROR(SEARCH("系统性红斑狼疮",J29)))</formula>
    </cfRule>
    <cfRule type="containsText" dxfId="9" priority="1494" operator="between" text="类风湿关节炎）专病门诊">
      <formula>NOT(ISERROR(SEARCH("类风湿关节炎）专病门诊",J29)))</formula>
    </cfRule>
    <cfRule type="containsText" dxfId="8" priority="1493" operator="between" text="膝骨关节炎">
      <formula>NOT(ISERROR(SEARCH("膝骨关节炎",J29)))</formula>
    </cfRule>
  </conditionalFormatting>
  <conditionalFormatting sqref="K29">
    <cfRule type="containsText" dxfId="12" priority="224" operator="between" text="强直性脊柱炎">
      <formula>NOT(ISERROR(SEARCH("强直性脊柱炎",K29)))</formula>
    </cfRule>
    <cfRule type="expression" dxfId="13" priority="223" stopIfTrue="1">
      <formula>NOT(ISERROR(SEARCH("系统性红斑狼疮",K29)))</formula>
    </cfRule>
    <cfRule type="expression" dxfId="14" priority="222" stopIfTrue="1">
      <formula>NOT(ISERROR(SEARCH("类风湿关节炎）专病门诊",K29)))</formula>
    </cfRule>
    <cfRule type="expression" dxfId="15" priority="221" stopIfTrue="1">
      <formula>NOT(ISERROR(SEARCH("膝骨关节炎",K29)))</formula>
    </cfRule>
  </conditionalFormatting>
  <conditionalFormatting sqref="L29">
    <cfRule type="containsText" dxfId="16" priority="312" operator="between" text="强直性脊柱炎">
      <formula>NOT(ISERROR(SEARCH("强直性脊柱炎",L29)))</formula>
    </cfRule>
    <cfRule type="containsText" dxfId="17" priority="311" operator="between" text="系统性红斑狼疮">
      <formula>NOT(ISERROR(SEARCH("系统性红斑狼疮",L29)))</formula>
    </cfRule>
    <cfRule type="containsText" dxfId="18" priority="310" operator="between" text="类风湿关节炎）专病门诊">
      <formula>NOT(ISERROR(SEARCH("类风湿关节炎）专病门诊",L29)))</formula>
    </cfRule>
    <cfRule type="containsText" dxfId="19" priority="309" operator="between" text="膝骨关节炎">
      <formula>NOT(ISERROR(SEARCH("膝骨关节炎",L29)))</formula>
    </cfRule>
  </conditionalFormatting>
  <conditionalFormatting sqref="M29">
    <cfRule type="containsText" dxfId="8" priority="2301" operator="between" text="膝骨关节炎">
      <formula>NOT(ISERROR(SEARCH("膝骨关节炎",M29)))</formula>
    </cfRule>
    <cfRule type="containsText" dxfId="9" priority="2302" operator="between" text="类风湿关节炎）专病门诊">
      <formula>NOT(ISERROR(SEARCH("类风湿关节炎）专病门诊",M29)))</formula>
    </cfRule>
    <cfRule type="containsText" dxfId="10" priority="2303" operator="between" text="系统性红斑狼疮">
      <formula>NOT(ISERROR(SEARCH("系统性红斑狼疮",M29)))</formula>
    </cfRule>
    <cfRule type="containsText" dxfId="11" priority="2304" operator="between" text="强直性脊柱炎">
      <formula>NOT(ISERROR(SEARCH("强直性脊柱炎",M29)))</formula>
    </cfRule>
  </conditionalFormatting>
  <conditionalFormatting sqref="Q29">
    <cfRule type="containsText" dxfId="8" priority="421" operator="between" text="膝骨关节炎">
      <formula>NOT(ISERROR(SEARCH("膝骨关节炎",Q29)))</formula>
    </cfRule>
    <cfRule type="containsText" dxfId="9" priority="422" operator="between" text="类风湿关节炎）专病门诊">
      <formula>NOT(ISERROR(SEARCH("类风湿关节炎）专病门诊",Q29)))</formula>
    </cfRule>
    <cfRule type="containsText" dxfId="10" priority="423" operator="between" text="系统性红斑狼疮">
      <formula>NOT(ISERROR(SEARCH("系统性红斑狼疮",Q29)))</formula>
    </cfRule>
    <cfRule type="containsText" dxfId="11" priority="424" operator="between" text="强直性脊柱炎">
      <formula>NOT(ISERROR(SEARCH("强直性脊柱炎",Q29)))</formula>
    </cfRule>
  </conditionalFormatting>
  <conditionalFormatting sqref="R29">
    <cfRule type="containsText" dxfId="8" priority="721" operator="between" text="膝骨关节炎">
      <formula>NOT(ISERROR(SEARCH("膝骨关节炎",R29)))</formula>
    </cfRule>
    <cfRule type="containsText" dxfId="9" priority="722" operator="between" text="类风湿关节炎）专病门诊">
      <formula>NOT(ISERROR(SEARCH("类风湿关节炎）专病门诊",R29)))</formula>
    </cfRule>
    <cfRule type="containsText" dxfId="10" priority="723" operator="between" text="系统性红斑狼疮">
      <formula>NOT(ISERROR(SEARCH("系统性红斑狼疮",R29)))</formula>
    </cfRule>
    <cfRule type="containsText" dxfId="11" priority="724" operator="between" text="强直性脊柱炎">
      <formula>NOT(ISERROR(SEARCH("强直性脊柱炎",R29)))</formula>
    </cfRule>
  </conditionalFormatting>
  <conditionalFormatting sqref="S29">
    <cfRule type="containsText" dxfId="8" priority="617" operator="between" text="膝骨关节炎">
      <formula>NOT(ISERROR(SEARCH("膝骨关节炎",S29)))</formula>
    </cfRule>
    <cfRule type="containsText" dxfId="9" priority="618" operator="between" text="类风湿关节炎）专病门诊">
      <formula>NOT(ISERROR(SEARCH("类风湿关节炎）专病门诊",S29)))</formula>
    </cfRule>
    <cfRule type="containsText" dxfId="10" priority="619" operator="between" text="系统性红斑狼疮">
      <formula>NOT(ISERROR(SEARCH("系统性红斑狼疮",S29)))</formula>
    </cfRule>
    <cfRule type="containsText" dxfId="11" priority="620" operator="between" text="强直性脊柱炎">
      <formula>NOT(ISERROR(SEARCH("强直性脊柱炎",S29)))</formula>
    </cfRule>
  </conditionalFormatting>
  <conditionalFormatting sqref="V29">
    <cfRule type="containsText" dxfId="11" priority="40" operator="between" text="强直性脊柱炎">
      <formula>NOT(ISERROR(SEARCH("强直性脊柱炎",V29)))</formula>
    </cfRule>
    <cfRule type="containsText" dxfId="10" priority="39" operator="between" text="系统性红斑狼疮">
      <formula>NOT(ISERROR(SEARCH("系统性红斑狼疮",V29)))</formula>
    </cfRule>
    <cfRule type="containsText" dxfId="9" priority="38" operator="between" text="类风湿关节炎）专病门诊">
      <formula>NOT(ISERROR(SEARCH("类风湿关节炎）专病门诊",V29)))</formula>
    </cfRule>
    <cfRule type="containsText" dxfId="8" priority="37" operator="between" text="膝骨关节炎">
      <formula>NOT(ISERROR(SEARCH("膝骨关节炎",V29)))</formula>
    </cfRule>
  </conditionalFormatting>
  <conditionalFormatting sqref="W29">
    <cfRule type="containsText" dxfId="11" priority="136" operator="between" text="强直性脊柱炎">
      <formula>NOT(ISERROR(SEARCH("强直性脊柱炎",W29)))</formula>
    </cfRule>
    <cfRule type="containsText" dxfId="10" priority="135" operator="between" text="系统性红斑狼疮">
      <formula>NOT(ISERROR(SEARCH("系统性红斑狼疮",W29)))</formula>
    </cfRule>
    <cfRule type="containsText" dxfId="9" priority="134" operator="between" text="类风湿关节炎）专病门诊">
      <formula>NOT(ISERROR(SEARCH("类风湿关节炎）专病门诊",W29)))</formula>
    </cfRule>
    <cfRule type="containsText" dxfId="8" priority="133" operator="between" text="膝骨关节炎">
      <formula>NOT(ISERROR(SEARCH("膝骨关节炎",W29)))</formula>
    </cfRule>
  </conditionalFormatting>
  <conditionalFormatting sqref="D31">
    <cfRule type="containsText" dxfId="11" priority="1396" operator="between" text="强直性脊柱炎">
      <formula>NOT(ISERROR(SEARCH("强直性脊柱炎",D31)))</formula>
    </cfRule>
    <cfRule type="containsText" dxfId="10" priority="1395" operator="between" text="系统性红斑狼疮">
      <formula>NOT(ISERROR(SEARCH("系统性红斑狼疮",D31)))</formula>
    </cfRule>
    <cfRule type="containsText" dxfId="9" priority="1394" operator="between" text="类风湿关节炎）专病门诊">
      <formula>NOT(ISERROR(SEARCH("类风湿关节炎）专病门诊",D31)))</formula>
    </cfRule>
    <cfRule type="containsText" dxfId="8" priority="1393" operator="between" text="膝骨关节炎">
      <formula>NOT(ISERROR(SEARCH("膝骨关节炎",D31)))</formula>
    </cfRule>
  </conditionalFormatting>
  <conditionalFormatting sqref="E31">
    <cfRule type="containsText" dxfId="11" priority="1300" operator="between" text="强直性脊柱炎">
      <formula>NOT(ISERROR(SEARCH("强直性脊柱炎",E31)))</formula>
    </cfRule>
    <cfRule type="containsText" dxfId="10" priority="1299" operator="between" text="系统性红斑狼疮">
      <formula>NOT(ISERROR(SEARCH("系统性红斑狼疮",E31)))</formula>
    </cfRule>
    <cfRule type="containsText" dxfId="9" priority="1298" operator="between" text="类风湿关节炎）专病门诊">
      <formula>NOT(ISERROR(SEARCH("类风湿关节炎）专病门诊",E31)))</formula>
    </cfRule>
    <cfRule type="containsText" dxfId="8" priority="1297" operator="between" text="膝骨关节炎">
      <formula>NOT(ISERROR(SEARCH("膝骨关节炎",E31)))</formula>
    </cfRule>
  </conditionalFormatting>
  <conditionalFormatting sqref="F31">
    <cfRule type="containsText" dxfId="11" priority="916" operator="between" text="强直性脊柱炎">
      <formula>NOT(ISERROR(SEARCH("强直性脊柱炎",F31)))</formula>
    </cfRule>
    <cfRule type="containsText" dxfId="10" priority="915" operator="between" text="系统性红斑狼疮">
      <formula>NOT(ISERROR(SEARCH("系统性红斑狼疮",F31)))</formula>
    </cfRule>
    <cfRule type="containsText" dxfId="9" priority="914" operator="between" text="类风湿关节炎）专病门诊">
      <formula>NOT(ISERROR(SEARCH("类风湿关节炎）专病门诊",F31)))</formula>
    </cfRule>
    <cfRule type="containsText" dxfId="8" priority="913" operator="between" text="膝骨关节炎">
      <formula>NOT(ISERROR(SEARCH("膝骨关节炎",F31)))</formula>
    </cfRule>
  </conditionalFormatting>
  <conditionalFormatting sqref="G31">
    <cfRule type="containsText" dxfId="11" priority="1204" operator="between" text="强直性脊柱炎">
      <formula>NOT(ISERROR(SEARCH("强直性脊柱炎",G31)))</formula>
    </cfRule>
    <cfRule type="containsText" dxfId="10" priority="1203" operator="between" text="系统性红斑狼疮">
      <formula>NOT(ISERROR(SEARCH("系统性红斑狼疮",G31)))</formula>
    </cfRule>
    <cfRule type="containsText" dxfId="9" priority="1202" operator="between" text="类风湿关节炎）专病门诊">
      <formula>NOT(ISERROR(SEARCH("类风湿关节炎）专病门诊",G31)))</formula>
    </cfRule>
    <cfRule type="containsText" dxfId="8" priority="1201" operator="between" text="膝骨关节炎">
      <formula>NOT(ISERROR(SEARCH("膝骨关节炎",G31)))</formula>
    </cfRule>
  </conditionalFormatting>
  <conditionalFormatting sqref="H31">
    <cfRule type="containsText" dxfId="11" priority="1012" operator="between" text="强直性脊柱炎">
      <formula>NOT(ISERROR(SEARCH("强直性脊柱炎",H31)))</formula>
    </cfRule>
    <cfRule type="containsText" dxfId="10" priority="1011" operator="between" text="系统性红斑狼疮">
      <formula>NOT(ISERROR(SEARCH("系统性红斑狼疮",H31)))</formula>
    </cfRule>
    <cfRule type="containsText" dxfId="9" priority="1010" operator="between" text="类风湿关节炎）专病门诊">
      <formula>NOT(ISERROR(SEARCH("类风湿关节炎）专病门诊",H31)))</formula>
    </cfRule>
    <cfRule type="containsText" dxfId="8" priority="1009" operator="between" text="膝骨关节炎">
      <formula>NOT(ISERROR(SEARCH("膝骨关节炎",H31)))</formula>
    </cfRule>
  </conditionalFormatting>
  <conditionalFormatting sqref="I31">
    <cfRule type="containsText" dxfId="11" priority="1108" operator="between" text="强直性脊柱炎">
      <formula>NOT(ISERROR(SEARCH("强直性脊柱炎",I31)))</formula>
    </cfRule>
    <cfRule type="containsText" dxfId="10" priority="1107" operator="between" text="系统性红斑狼疮">
      <formula>NOT(ISERROR(SEARCH("系统性红斑狼疮",I31)))</formula>
    </cfRule>
    <cfRule type="containsText" dxfId="9" priority="1106" operator="between" text="类风湿关节炎）专病门诊">
      <formula>NOT(ISERROR(SEARCH("类风湿关节炎）专病门诊",I31)))</formula>
    </cfRule>
    <cfRule type="containsText" dxfId="8" priority="1105" operator="between" text="膝骨关节炎">
      <formula>NOT(ISERROR(SEARCH("膝骨关节炎",I31)))</formula>
    </cfRule>
  </conditionalFormatting>
  <conditionalFormatting sqref="J31">
    <cfRule type="containsText" dxfId="11" priority="1528" operator="between" text="强直性脊柱炎">
      <formula>NOT(ISERROR(SEARCH("强直性脊柱炎",J31)))</formula>
    </cfRule>
    <cfRule type="containsText" dxfId="10" priority="1527" operator="between" text="系统性红斑狼疮">
      <formula>NOT(ISERROR(SEARCH("系统性红斑狼疮",J31)))</formula>
    </cfRule>
    <cfRule type="containsText" dxfId="9" priority="1526" operator="between" text="类风湿关节炎）专病门诊">
      <formula>NOT(ISERROR(SEARCH("类风湿关节炎）专病门诊",J31)))</formula>
    </cfRule>
    <cfRule type="containsText" dxfId="8" priority="1525" operator="between" text="膝骨关节炎">
      <formula>NOT(ISERROR(SEARCH("膝骨关节炎",J31)))</formula>
    </cfRule>
  </conditionalFormatting>
  <conditionalFormatting sqref="K31">
    <cfRule type="containsText" dxfId="12" priority="256" operator="between" text="强直性脊柱炎">
      <formula>NOT(ISERROR(SEARCH("强直性脊柱炎",K31)))</formula>
    </cfRule>
    <cfRule type="expression" dxfId="13" priority="255" stopIfTrue="1">
      <formula>NOT(ISERROR(SEARCH("系统性红斑狼疮",K31)))</formula>
    </cfRule>
    <cfRule type="expression" dxfId="14" priority="254" stopIfTrue="1">
      <formula>NOT(ISERROR(SEARCH("类风湿关节炎）专病门诊",K31)))</formula>
    </cfRule>
    <cfRule type="expression" dxfId="15" priority="253" stopIfTrue="1">
      <formula>NOT(ISERROR(SEARCH("膝骨关节炎",K31)))</formula>
    </cfRule>
  </conditionalFormatting>
  <conditionalFormatting sqref="L31">
    <cfRule type="containsText" dxfId="16" priority="344" operator="between" text="强直性脊柱炎">
      <formula>NOT(ISERROR(SEARCH("强直性脊柱炎",L31)))</formula>
    </cfRule>
    <cfRule type="containsText" dxfId="17" priority="343" operator="between" text="系统性红斑狼疮">
      <formula>NOT(ISERROR(SEARCH("系统性红斑狼疮",L31)))</formula>
    </cfRule>
    <cfRule type="containsText" dxfId="18" priority="342" operator="between" text="类风湿关节炎）专病门诊">
      <formula>NOT(ISERROR(SEARCH("类风湿关节炎）专病门诊",L31)))</formula>
    </cfRule>
    <cfRule type="containsText" dxfId="19" priority="341" operator="between" text="膝骨关节炎">
      <formula>NOT(ISERROR(SEARCH("膝骨关节炎",L31)))</formula>
    </cfRule>
  </conditionalFormatting>
  <conditionalFormatting sqref="M31">
    <cfRule type="containsText" dxfId="8" priority="2333" operator="between" text="膝骨关节炎">
      <formula>NOT(ISERROR(SEARCH("膝骨关节炎",M31)))</formula>
    </cfRule>
    <cfRule type="containsText" dxfId="9" priority="2334" operator="between" text="类风湿关节炎）专病门诊">
      <formula>NOT(ISERROR(SEARCH("类风湿关节炎）专病门诊",M31)))</formula>
    </cfRule>
    <cfRule type="containsText" dxfId="10" priority="2335" operator="between" text="系统性红斑狼疮">
      <formula>NOT(ISERROR(SEARCH("系统性红斑狼疮",M31)))</formula>
    </cfRule>
    <cfRule type="containsText" dxfId="11" priority="2336" operator="between" text="强直性脊柱炎">
      <formula>NOT(ISERROR(SEARCH("强直性脊柱炎",M31)))</formula>
    </cfRule>
  </conditionalFormatting>
  <conditionalFormatting sqref="Q31">
    <cfRule type="containsText" dxfId="8" priority="449" operator="between" text="膝骨关节炎">
      <formula>NOT(ISERROR(SEARCH("膝骨关节炎",Q31)))</formula>
    </cfRule>
    <cfRule type="containsText" dxfId="9" priority="450" operator="between" text="类风湿关节炎）专病门诊">
      <formula>NOT(ISERROR(SEARCH("类风湿关节炎）专病门诊",Q31)))</formula>
    </cfRule>
    <cfRule type="containsText" dxfId="10" priority="451" operator="between" text="系统性红斑狼疮">
      <formula>NOT(ISERROR(SEARCH("系统性红斑狼疮",Q31)))</formula>
    </cfRule>
    <cfRule type="containsText" dxfId="11" priority="452" operator="between" text="强直性脊柱炎">
      <formula>NOT(ISERROR(SEARCH("强直性脊柱炎",Q31)))</formula>
    </cfRule>
  </conditionalFormatting>
  <conditionalFormatting sqref="R31">
    <cfRule type="containsText" dxfId="8" priority="749" operator="between" text="膝骨关节炎">
      <formula>NOT(ISERROR(SEARCH("膝骨关节炎",R31)))</formula>
    </cfRule>
    <cfRule type="containsText" dxfId="9" priority="750" operator="between" text="类风湿关节炎）专病门诊">
      <formula>NOT(ISERROR(SEARCH("类风湿关节炎）专病门诊",R31)))</formula>
    </cfRule>
    <cfRule type="containsText" dxfId="10" priority="751" operator="between" text="系统性红斑狼疮">
      <formula>NOT(ISERROR(SEARCH("系统性红斑狼疮",R31)))</formula>
    </cfRule>
    <cfRule type="containsText" dxfId="11" priority="752" operator="between" text="强直性脊柱炎">
      <formula>NOT(ISERROR(SEARCH("强直性脊柱炎",R31)))</formula>
    </cfRule>
  </conditionalFormatting>
  <conditionalFormatting sqref="S31">
    <cfRule type="containsText" dxfId="8" priority="645" operator="between" text="膝骨关节炎">
      <formula>NOT(ISERROR(SEARCH("膝骨关节炎",S31)))</formula>
    </cfRule>
    <cfRule type="containsText" dxfId="9" priority="646" operator="between" text="类风湿关节炎）专病门诊">
      <formula>NOT(ISERROR(SEARCH("类风湿关节炎）专病门诊",S31)))</formula>
    </cfRule>
    <cfRule type="containsText" dxfId="10" priority="647" operator="between" text="系统性红斑狼疮">
      <formula>NOT(ISERROR(SEARCH("系统性红斑狼疮",S31)))</formula>
    </cfRule>
    <cfRule type="containsText" dxfId="11" priority="648" operator="between" text="强直性脊柱炎">
      <formula>NOT(ISERROR(SEARCH("强直性脊柱炎",S31)))</formula>
    </cfRule>
  </conditionalFormatting>
  <conditionalFormatting sqref="V31">
    <cfRule type="containsText" dxfId="11" priority="36" operator="between" text="强直性脊柱炎">
      <formula>NOT(ISERROR(SEARCH("强直性脊柱炎",V31)))</formula>
    </cfRule>
    <cfRule type="containsText" dxfId="10" priority="35" operator="between" text="系统性红斑狼疮">
      <formula>NOT(ISERROR(SEARCH("系统性红斑狼疮",V31)))</formula>
    </cfRule>
    <cfRule type="containsText" dxfId="9" priority="34" operator="between" text="类风湿关节炎）专病门诊">
      <formula>NOT(ISERROR(SEARCH("类风湿关节炎）专病门诊",V31)))</formula>
    </cfRule>
    <cfRule type="containsText" dxfId="8" priority="33" operator="between" text="膝骨关节炎">
      <formula>NOT(ISERROR(SEARCH("膝骨关节炎",V31)))</formula>
    </cfRule>
  </conditionalFormatting>
  <conditionalFormatting sqref="W31">
    <cfRule type="containsText" dxfId="11" priority="168" operator="between" text="强直性脊柱炎">
      <formula>NOT(ISERROR(SEARCH("强直性脊柱炎",W31)))</formula>
    </cfRule>
    <cfRule type="containsText" dxfId="10" priority="167" operator="between" text="系统性红斑狼疮">
      <formula>NOT(ISERROR(SEARCH("系统性红斑狼疮",W31)))</formula>
    </cfRule>
    <cfRule type="containsText" dxfId="9" priority="166" operator="between" text="类风湿关节炎）专病门诊">
      <formula>NOT(ISERROR(SEARCH("类风湿关节炎）专病门诊",W31)))</formula>
    </cfRule>
    <cfRule type="containsText" dxfId="8" priority="165" operator="between" text="膝骨关节炎">
      <formula>NOT(ISERROR(SEARCH("膝骨关节炎",W31)))</formula>
    </cfRule>
  </conditionalFormatting>
  <conditionalFormatting sqref="D33">
    <cfRule type="containsText" dxfId="11" priority="1448" operator="between" text="强直性脊柱炎">
      <formula>NOT(ISERROR(SEARCH("强直性脊柱炎",D33)))</formula>
    </cfRule>
    <cfRule type="containsText" dxfId="10" priority="1447" operator="between" text="系统性红斑狼疮">
      <formula>NOT(ISERROR(SEARCH("系统性红斑狼疮",D33)))</formula>
    </cfRule>
    <cfRule type="containsText" dxfId="9" priority="1446" operator="between" text="类风湿关节炎）专病门诊">
      <formula>NOT(ISERROR(SEARCH("类风湿关节炎）专病门诊",D33)))</formula>
    </cfRule>
    <cfRule type="containsText" dxfId="8" priority="1445" operator="between" text="膝骨关节炎">
      <formula>NOT(ISERROR(SEARCH("膝骨关节炎",D33)))</formula>
    </cfRule>
  </conditionalFormatting>
  <conditionalFormatting sqref="E33">
    <cfRule type="containsText" dxfId="11" priority="1352" operator="between" text="强直性脊柱炎">
      <formula>NOT(ISERROR(SEARCH("强直性脊柱炎",E33)))</formula>
    </cfRule>
    <cfRule type="containsText" dxfId="10" priority="1351" operator="between" text="系统性红斑狼疮">
      <formula>NOT(ISERROR(SEARCH("系统性红斑狼疮",E33)))</formula>
    </cfRule>
    <cfRule type="containsText" dxfId="9" priority="1350" operator="between" text="类风湿关节炎）专病门诊">
      <formula>NOT(ISERROR(SEARCH("类风湿关节炎）专病门诊",E33)))</formula>
    </cfRule>
    <cfRule type="containsText" dxfId="8" priority="1349" operator="between" text="膝骨关节炎">
      <formula>NOT(ISERROR(SEARCH("膝骨关节炎",E33)))</formula>
    </cfRule>
  </conditionalFormatting>
  <conditionalFormatting sqref="F33">
    <cfRule type="containsText" dxfId="11" priority="968" operator="between" text="强直性脊柱炎">
      <formula>NOT(ISERROR(SEARCH("强直性脊柱炎",F33)))</formula>
    </cfRule>
    <cfRule type="containsText" dxfId="10" priority="967" operator="between" text="系统性红斑狼疮">
      <formula>NOT(ISERROR(SEARCH("系统性红斑狼疮",F33)))</formula>
    </cfRule>
    <cfRule type="containsText" dxfId="9" priority="966" operator="between" text="类风湿关节炎）专病门诊">
      <formula>NOT(ISERROR(SEARCH("类风湿关节炎）专病门诊",F33)))</formula>
    </cfRule>
    <cfRule type="containsText" dxfId="8" priority="965" operator="between" text="膝骨关节炎">
      <formula>NOT(ISERROR(SEARCH("膝骨关节炎",F33)))</formula>
    </cfRule>
  </conditionalFormatting>
  <conditionalFormatting sqref="G33">
    <cfRule type="containsText" dxfId="11" priority="1256" operator="between" text="强直性脊柱炎">
      <formula>NOT(ISERROR(SEARCH("强直性脊柱炎",G33)))</formula>
    </cfRule>
    <cfRule type="containsText" dxfId="10" priority="1255" operator="between" text="系统性红斑狼疮">
      <formula>NOT(ISERROR(SEARCH("系统性红斑狼疮",G33)))</formula>
    </cfRule>
    <cfRule type="containsText" dxfId="9" priority="1254" operator="between" text="类风湿关节炎）专病门诊">
      <formula>NOT(ISERROR(SEARCH("类风湿关节炎）专病门诊",G33)))</formula>
    </cfRule>
    <cfRule type="containsText" dxfId="8" priority="1253" operator="between" text="膝骨关节炎">
      <formula>NOT(ISERROR(SEARCH("膝骨关节炎",G33)))</formula>
    </cfRule>
  </conditionalFormatting>
  <conditionalFormatting sqref="H33">
    <cfRule type="containsText" dxfId="11" priority="1064" operator="between" text="强直性脊柱炎">
      <formula>NOT(ISERROR(SEARCH("强直性脊柱炎",H33)))</formula>
    </cfRule>
    <cfRule type="containsText" dxfId="10" priority="1063" operator="between" text="系统性红斑狼疮">
      <formula>NOT(ISERROR(SEARCH("系统性红斑狼疮",H33)))</formula>
    </cfRule>
    <cfRule type="containsText" dxfId="9" priority="1062" operator="between" text="类风湿关节炎）专病门诊">
      <formula>NOT(ISERROR(SEARCH("类风湿关节炎）专病门诊",H33)))</formula>
    </cfRule>
    <cfRule type="containsText" dxfId="8" priority="1061" operator="between" text="膝骨关节炎">
      <formula>NOT(ISERROR(SEARCH("膝骨关节炎",H33)))</formula>
    </cfRule>
  </conditionalFormatting>
  <conditionalFormatting sqref="I33">
    <cfRule type="containsText" dxfId="11" priority="1160" operator="between" text="强直性脊柱炎">
      <formula>NOT(ISERROR(SEARCH("强直性脊柱炎",I33)))</formula>
    </cfRule>
    <cfRule type="containsText" dxfId="10" priority="1159" operator="between" text="系统性红斑狼疮">
      <formula>NOT(ISERROR(SEARCH("系统性红斑狼疮",I33)))</formula>
    </cfRule>
    <cfRule type="containsText" dxfId="9" priority="1158" operator="between" text="类风湿关节炎）专病门诊">
      <formula>NOT(ISERROR(SEARCH("类风湿关节炎）专病门诊",I33)))</formula>
    </cfRule>
    <cfRule type="containsText" dxfId="8" priority="1157" operator="between" text="膝骨关节炎">
      <formula>NOT(ISERROR(SEARCH("膝骨关节炎",I33)))</formula>
    </cfRule>
  </conditionalFormatting>
  <conditionalFormatting sqref="J33">
    <cfRule type="containsText" dxfId="11" priority="1524" operator="between" text="强直性脊柱炎">
      <formula>NOT(ISERROR(SEARCH("强直性脊柱炎",J33)))</formula>
    </cfRule>
    <cfRule type="containsText" dxfId="10" priority="1523" operator="between" text="系统性红斑狼疮">
      <formula>NOT(ISERROR(SEARCH("系统性红斑狼疮",J33)))</formula>
    </cfRule>
    <cfRule type="containsText" dxfId="9" priority="1522" operator="between" text="类风湿关节炎）专病门诊">
      <formula>NOT(ISERROR(SEARCH("类风湿关节炎）专病门诊",J33)))</formula>
    </cfRule>
    <cfRule type="containsText" dxfId="8" priority="1521" operator="between" text="膝骨关节炎">
      <formula>NOT(ISERROR(SEARCH("膝骨关节炎",J33)))</formula>
    </cfRule>
  </conditionalFormatting>
  <conditionalFormatting sqref="K33">
    <cfRule type="containsText" dxfId="12" priority="252" operator="between" text="强直性脊柱炎">
      <formula>NOT(ISERROR(SEARCH("强直性脊柱炎",K33)))</formula>
    </cfRule>
    <cfRule type="expression" dxfId="13" priority="251" stopIfTrue="1">
      <formula>NOT(ISERROR(SEARCH("系统性红斑狼疮",K33)))</formula>
    </cfRule>
    <cfRule type="expression" dxfId="14" priority="250" stopIfTrue="1">
      <formula>NOT(ISERROR(SEARCH("类风湿关节炎）专病门诊",K33)))</formula>
    </cfRule>
    <cfRule type="expression" dxfId="15" priority="249" stopIfTrue="1">
      <formula>NOT(ISERROR(SEARCH("膝骨关节炎",K33)))</formula>
    </cfRule>
  </conditionalFormatting>
  <conditionalFormatting sqref="L33">
    <cfRule type="containsText" dxfId="16" priority="340" operator="between" text="强直性脊柱炎">
      <formula>NOT(ISERROR(SEARCH("强直性脊柱炎",L33)))</formula>
    </cfRule>
    <cfRule type="containsText" dxfId="17" priority="339" operator="between" text="系统性红斑狼疮">
      <formula>NOT(ISERROR(SEARCH("系统性红斑狼疮",L33)))</formula>
    </cfRule>
    <cfRule type="containsText" dxfId="18" priority="338" operator="between" text="类风湿关节炎）专病门诊">
      <formula>NOT(ISERROR(SEARCH("类风湿关节炎）专病门诊",L33)))</formula>
    </cfRule>
    <cfRule type="containsText" dxfId="19" priority="337" operator="between" text="膝骨关节炎">
      <formula>NOT(ISERROR(SEARCH("膝骨关节炎",L33)))</formula>
    </cfRule>
  </conditionalFormatting>
  <conditionalFormatting sqref="M33">
    <cfRule type="containsText" dxfId="8" priority="2329" operator="between" text="膝骨关节炎">
      <formula>NOT(ISERROR(SEARCH("膝骨关节炎",M33)))</formula>
    </cfRule>
    <cfRule type="containsText" dxfId="9" priority="2330" operator="between" text="类风湿关节炎）专病门诊">
      <formula>NOT(ISERROR(SEARCH("类风湿关节炎）专病门诊",M33)))</formula>
    </cfRule>
    <cfRule type="containsText" dxfId="10" priority="2331" operator="between" text="系统性红斑狼疮">
      <formula>NOT(ISERROR(SEARCH("系统性红斑狼疮",M33)))</formula>
    </cfRule>
    <cfRule type="containsText" dxfId="11" priority="2332" operator="between" text="强直性脊柱炎">
      <formula>NOT(ISERROR(SEARCH("强直性脊柱炎",M33)))</formula>
    </cfRule>
  </conditionalFormatting>
  <conditionalFormatting sqref="Q33">
    <cfRule type="containsText" dxfId="8" priority="445" operator="between" text="膝骨关节炎">
      <formula>NOT(ISERROR(SEARCH("膝骨关节炎",Q33)))</formula>
    </cfRule>
    <cfRule type="containsText" dxfId="9" priority="446" operator="between" text="类风湿关节炎）专病门诊">
      <formula>NOT(ISERROR(SEARCH("类风湿关节炎）专病门诊",Q33)))</formula>
    </cfRule>
    <cfRule type="containsText" dxfId="10" priority="447" operator="between" text="系统性红斑狼疮">
      <formula>NOT(ISERROR(SEARCH("系统性红斑狼疮",Q33)))</formula>
    </cfRule>
    <cfRule type="containsText" dxfId="11" priority="448" operator="between" text="强直性脊柱炎">
      <formula>NOT(ISERROR(SEARCH("强直性脊柱炎",Q33)))</formula>
    </cfRule>
  </conditionalFormatting>
  <conditionalFormatting sqref="R33">
    <cfRule type="containsText" dxfId="8" priority="745" operator="between" text="膝骨关节炎">
      <formula>NOT(ISERROR(SEARCH("膝骨关节炎",R33)))</formula>
    </cfRule>
    <cfRule type="containsText" dxfId="9" priority="746" operator="between" text="类风湿关节炎）专病门诊">
      <formula>NOT(ISERROR(SEARCH("类风湿关节炎）专病门诊",R33)))</formula>
    </cfRule>
    <cfRule type="containsText" dxfId="10" priority="747" operator="between" text="系统性红斑狼疮">
      <formula>NOT(ISERROR(SEARCH("系统性红斑狼疮",R33)))</formula>
    </cfRule>
    <cfRule type="containsText" dxfId="11" priority="748" operator="between" text="强直性脊柱炎">
      <formula>NOT(ISERROR(SEARCH("强直性脊柱炎",R33)))</formula>
    </cfRule>
  </conditionalFormatting>
  <conditionalFormatting sqref="S33">
    <cfRule type="containsText" dxfId="8" priority="641" operator="between" text="膝骨关节炎">
      <formula>NOT(ISERROR(SEARCH("膝骨关节炎",S33)))</formula>
    </cfRule>
    <cfRule type="containsText" dxfId="9" priority="642" operator="between" text="类风湿关节炎）专病门诊">
      <formula>NOT(ISERROR(SEARCH("类风湿关节炎）专病门诊",S33)))</formula>
    </cfRule>
    <cfRule type="containsText" dxfId="10" priority="643" operator="between" text="系统性红斑狼疮">
      <formula>NOT(ISERROR(SEARCH("系统性红斑狼疮",S33)))</formula>
    </cfRule>
    <cfRule type="containsText" dxfId="11" priority="644" operator="between" text="强直性脊柱炎">
      <formula>NOT(ISERROR(SEARCH("强直性脊柱炎",S33)))</formula>
    </cfRule>
  </conditionalFormatting>
  <conditionalFormatting sqref="V33">
    <cfRule type="containsText" dxfId="11" priority="88" operator="between" text="强直性脊柱炎">
      <formula>NOT(ISERROR(SEARCH("强直性脊柱炎",V33)))</formula>
    </cfRule>
    <cfRule type="containsText" dxfId="10" priority="87" operator="between" text="系统性红斑狼疮">
      <formula>NOT(ISERROR(SEARCH("系统性红斑狼疮",V33)))</formula>
    </cfRule>
    <cfRule type="containsText" dxfId="9" priority="86" operator="between" text="类风湿关节炎）专病门诊">
      <formula>NOT(ISERROR(SEARCH("类风湿关节炎）专病门诊",V33)))</formula>
    </cfRule>
    <cfRule type="containsText" dxfId="8" priority="85" operator="between" text="膝骨关节炎">
      <formula>NOT(ISERROR(SEARCH("膝骨关节炎",V33)))</formula>
    </cfRule>
  </conditionalFormatting>
  <conditionalFormatting sqref="W33">
    <cfRule type="containsText" dxfId="11" priority="164" operator="between" text="强直性脊柱炎">
      <formula>NOT(ISERROR(SEARCH("强直性脊柱炎",W33)))</formula>
    </cfRule>
    <cfRule type="containsText" dxfId="10" priority="163" operator="between" text="系统性红斑狼疮">
      <formula>NOT(ISERROR(SEARCH("系统性红斑狼疮",W33)))</formula>
    </cfRule>
    <cfRule type="containsText" dxfId="9" priority="162" operator="between" text="类风湿关节炎）专病门诊">
      <formula>NOT(ISERROR(SEARCH("类风湿关节炎）专病门诊",W33)))</formula>
    </cfRule>
    <cfRule type="containsText" dxfId="8" priority="161" operator="between" text="膝骨关节炎">
      <formula>NOT(ISERROR(SEARCH("膝骨关节炎",W33)))</formula>
    </cfRule>
  </conditionalFormatting>
  <conditionalFormatting sqref="D35">
    <cfRule type="containsText" dxfId="11" priority="1452" operator="between" text="强直性脊柱炎">
      <formula>NOT(ISERROR(SEARCH("强直性脊柱炎",D35)))</formula>
    </cfRule>
    <cfRule type="containsText" dxfId="10" priority="1451" operator="between" text="系统性红斑狼疮">
      <formula>NOT(ISERROR(SEARCH("系统性红斑狼疮",D35)))</formula>
    </cfRule>
    <cfRule type="containsText" dxfId="9" priority="1450" operator="between" text="类风湿关节炎）专病门诊">
      <formula>NOT(ISERROR(SEARCH("类风湿关节炎）专病门诊",D35)))</formula>
    </cfRule>
    <cfRule type="containsText" dxfId="8" priority="1449" operator="between" text="膝骨关节炎">
      <formula>NOT(ISERROR(SEARCH("膝骨关节炎",D35)))</formula>
    </cfRule>
  </conditionalFormatting>
  <conditionalFormatting sqref="E35">
    <cfRule type="containsText" dxfId="11" priority="1356" operator="between" text="强直性脊柱炎">
      <formula>NOT(ISERROR(SEARCH("强直性脊柱炎",E35)))</formula>
    </cfRule>
    <cfRule type="containsText" dxfId="10" priority="1355" operator="between" text="系统性红斑狼疮">
      <formula>NOT(ISERROR(SEARCH("系统性红斑狼疮",E35)))</formula>
    </cfRule>
    <cfRule type="containsText" dxfId="9" priority="1354" operator="between" text="类风湿关节炎）专病门诊">
      <formula>NOT(ISERROR(SEARCH("类风湿关节炎）专病门诊",E35)))</formula>
    </cfRule>
    <cfRule type="containsText" dxfId="8" priority="1353" operator="between" text="膝骨关节炎">
      <formula>NOT(ISERROR(SEARCH("膝骨关节炎",E35)))</formula>
    </cfRule>
  </conditionalFormatting>
  <conditionalFormatting sqref="F35">
    <cfRule type="containsText" dxfId="11" priority="972" operator="between" text="强直性脊柱炎">
      <formula>NOT(ISERROR(SEARCH("强直性脊柱炎",F35)))</formula>
    </cfRule>
    <cfRule type="containsText" dxfId="10" priority="971" operator="between" text="系统性红斑狼疮">
      <formula>NOT(ISERROR(SEARCH("系统性红斑狼疮",F35)))</formula>
    </cfRule>
    <cfRule type="containsText" dxfId="9" priority="970" operator="between" text="类风湿关节炎）专病门诊">
      <formula>NOT(ISERROR(SEARCH("类风湿关节炎）专病门诊",F35)))</formula>
    </cfRule>
    <cfRule type="containsText" dxfId="8" priority="969" operator="between" text="膝骨关节炎">
      <formula>NOT(ISERROR(SEARCH("膝骨关节炎",F35)))</formula>
    </cfRule>
  </conditionalFormatting>
  <conditionalFormatting sqref="G35">
    <cfRule type="containsText" dxfId="11" priority="1260" operator="between" text="强直性脊柱炎">
      <formula>NOT(ISERROR(SEARCH("强直性脊柱炎",G35)))</formula>
    </cfRule>
    <cfRule type="containsText" dxfId="10" priority="1259" operator="between" text="系统性红斑狼疮">
      <formula>NOT(ISERROR(SEARCH("系统性红斑狼疮",G35)))</formula>
    </cfRule>
    <cfRule type="containsText" dxfId="9" priority="1258" operator="between" text="类风湿关节炎）专病门诊">
      <formula>NOT(ISERROR(SEARCH("类风湿关节炎）专病门诊",G35)))</formula>
    </cfRule>
    <cfRule type="containsText" dxfId="8" priority="1257" operator="between" text="膝骨关节炎">
      <formula>NOT(ISERROR(SEARCH("膝骨关节炎",G35)))</formula>
    </cfRule>
  </conditionalFormatting>
  <conditionalFormatting sqref="H35">
    <cfRule type="containsText" dxfId="11" priority="1068" operator="between" text="强直性脊柱炎">
      <formula>NOT(ISERROR(SEARCH("强直性脊柱炎",H35)))</formula>
    </cfRule>
    <cfRule type="containsText" dxfId="10" priority="1067" operator="between" text="系统性红斑狼疮">
      <formula>NOT(ISERROR(SEARCH("系统性红斑狼疮",H35)))</formula>
    </cfRule>
    <cfRule type="containsText" dxfId="9" priority="1066" operator="between" text="类风湿关节炎）专病门诊">
      <formula>NOT(ISERROR(SEARCH("类风湿关节炎）专病门诊",H35)))</formula>
    </cfRule>
    <cfRule type="containsText" dxfId="8" priority="1065" operator="between" text="膝骨关节炎">
      <formula>NOT(ISERROR(SEARCH("膝骨关节炎",H35)))</formula>
    </cfRule>
  </conditionalFormatting>
  <conditionalFormatting sqref="I35">
    <cfRule type="containsText" dxfId="11" priority="1164" operator="between" text="强直性脊柱炎">
      <formula>NOT(ISERROR(SEARCH("强直性脊柱炎",I35)))</formula>
    </cfRule>
    <cfRule type="containsText" dxfId="10" priority="1163" operator="between" text="系统性红斑狼疮">
      <formula>NOT(ISERROR(SEARCH("系统性红斑狼疮",I35)))</formula>
    </cfRule>
    <cfRule type="containsText" dxfId="9" priority="1162" operator="between" text="类风湿关节炎）专病门诊">
      <formula>NOT(ISERROR(SEARCH("类风湿关节炎）专病门诊",I35)))</formula>
    </cfRule>
    <cfRule type="containsText" dxfId="8" priority="1161" operator="between" text="膝骨关节炎">
      <formula>NOT(ISERROR(SEARCH("膝骨关节炎",I35)))</formula>
    </cfRule>
  </conditionalFormatting>
  <conditionalFormatting sqref="J35">
    <cfRule type="containsText" dxfId="11" priority="1536" operator="between" text="强直性脊柱炎">
      <formula>NOT(ISERROR(SEARCH("强直性脊柱炎",J35)))</formula>
    </cfRule>
    <cfRule type="containsText" dxfId="10" priority="1535" operator="between" text="系统性红斑狼疮">
      <formula>NOT(ISERROR(SEARCH("系统性红斑狼疮",J35)))</formula>
    </cfRule>
    <cfRule type="containsText" dxfId="9" priority="1534" operator="between" text="类风湿关节炎）专病门诊">
      <formula>NOT(ISERROR(SEARCH("类风湿关节炎）专病门诊",J35)))</formula>
    </cfRule>
    <cfRule type="containsText" dxfId="8" priority="1533" operator="between" text="膝骨关节炎">
      <formula>NOT(ISERROR(SEARCH("膝骨关节炎",J35)))</formula>
    </cfRule>
  </conditionalFormatting>
  <conditionalFormatting sqref="K35">
    <cfRule type="containsText" dxfId="12" priority="264" operator="between" text="强直性脊柱炎">
      <formula>NOT(ISERROR(SEARCH("强直性脊柱炎",K35)))</formula>
    </cfRule>
    <cfRule type="expression" dxfId="13" priority="263" stopIfTrue="1">
      <formula>NOT(ISERROR(SEARCH("系统性红斑狼疮",K35)))</formula>
    </cfRule>
    <cfRule type="expression" dxfId="14" priority="262" stopIfTrue="1">
      <formula>NOT(ISERROR(SEARCH("类风湿关节炎）专病门诊",K35)))</formula>
    </cfRule>
    <cfRule type="expression" dxfId="15" priority="261" stopIfTrue="1">
      <formula>NOT(ISERROR(SEARCH("膝骨关节炎",K35)))</formula>
    </cfRule>
  </conditionalFormatting>
  <conditionalFormatting sqref="L35">
    <cfRule type="containsText" dxfId="16" priority="352" operator="between" text="强直性脊柱炎">
      <formula>NOT(ISERROR(SEARCH("强直性脊柱炎",L35)))</formula>
    </cfRule>
    <cfRule type="containsText" dxfId="17" priority="351" operator="between" text="系统性红斑狼疮">
      <formula>NOT(ISERROR(SEARCH("系统性红斑狼疮",L35)))</formula>
    </cfRule>
    <cfRule type="containsText" dxfId="18" priority="350" operator="between" text="类风湿关节炎）专病门诊">
      <formula>NOT(ISERROR(SEARCH("类风湿关节炎）专病门诊",L35)))</formula>
    </cfRule>
    <cfRule type="containsText" dxfId="19" priority="349" operator="between" text="膝骨关节炎">
      <formula>NOT(ISERROR(SEARCH("膝骨关节炎",L35)))</formula>
    </cfRule>
  </conditionalFormatting>
  <conditionalFormatting sqref="M35">
    <cfRule type="containsText" dxfId="8" priority="2341" operator="between" text="膝骨关节炎">
      <formula>NOT(ISERROR(SEARCH("膝骨关节炎",M35)))</formula>
    </cfRule>
    <cfRule type="containsText" dxfId="9" priority="2342" operator="between" text="类风湿关节炎）专病门诊">
      <formula>NOT(ISERROR(SEARCH("类风湿关节炎）专病门诊",M35)))</formula>
    </cfRule>
    <cfRule type="containsText" dxfId="10" priority="2343" operator="between" text="系统性红斑狼疮">
      <formula>NOT(ISERROR(SEARCH("系统性红斑狼疮",M35)))</formula>
    </cfRule>
    <cfRule type="containsText" dxfId="11" priority="2344" operator="between" text="强直性脊柱炎">
      <formula>NOT(ISERROR(SEARCH("强直性脊柱炎",M35)))</formula>
    </cfRule>
  </conditionalFormatting>
  <conditionalFormatting sqref="P35">
    <cfRule type="containsText" dxfId="8" priority="1557" operator="between" text="膝骨关节炎">
      <formula>NOT(ISERROR(SEARCH("膝骨关节炎",P35)))</formula>
    </cfRule>
    <cfRule type="containsText" dxfId="9" priority="1558" operator="between" text="类风湿关节炎）专病门诊">
      <formula>NOT(ISERROR(SEARCH("类风湿关节炎）专病门诊",P35)))</formula>
    </cfRule>
    <cfRule type="containsText" dxfId="10" priority="1559" operator="between" text="系统性红斑狼疮">
      <formula>NOT(ISERROR(SEARCH("系统性红斑狼疮",P35)))</formula>
    </cfRule>
    <cfRule type="containsText" dxfId="11" priority="1560" operator="between" text="强直性脊柱炎">
      <formula>NOT(ISERROR(SEARCH("强直性脊柱炎",P35)))</formula>
    </cfRule>
  </conditionalFormatting>
  <conditionalFormatting sqref="Q35">
    <cfRule type="containsText" dxfId="8" priority="457" operator="between" text="膝骨关节炎">
      <formula>NOT(ISERROR(SEARCH("膝骨关节炎",Q35)))</formula>
    </cfRule>
    <cfRule type="containsText" dxfId="9" priority="458" operator="between" text="类风湿关节炎）专病门诊">
      <formula>NOT(ISERROR(SEARCH("类风湿关节炎）专病门诊",Q35)))</formula>
    </cfRule>
    <cfRule type="containsText" dxfId="10" priority="459" operator="between" text="系统性红斑狼疮">
      <formula>NOT(ISERROR(SEARCH("系统性红斑狼疮",Q35)))</formula>
    </cfRule>
    <cfRule type="containsText" dxfId="11" priority="460" operator="between" text="强直性脊柱炎">
      <formula>NOT(ISERROR(SEARCH("强直性脊柱炎",Q35)))</formula>
    </cfRule>
  </conditionalFormatting>
  <conditionalFormatting sqref="R35">
    <cfRule type="containsText" dxfId="8" priority="757" operator="between" text="膝骨关节炎">
      <formula>NOT(ISERROR(SEARCH("膝骨关节炎",R35)))</formula>
    </cfRule>
    <cfRule type="containsText" dxfId="9" priority="758" operator="between" text="类风湿关节炎）专病门诊">
      <formula>NOT(ISERROR(SEARCH("类风湿关节炎）专病门诊",R35)))</formula>
    </cfRule>
    <cfRule type="containsText" dxfId="10" priority="759" operator="between" text="系统性红斑狼疮">
      <formula>NOT(ISERROR(SEARCH("系统性红斑狼疮",R35)))</formula>
    </cfRule>
    <cfRule type="containsText" dxfId="11" priority="760" operator="between" text="强直性脊柱炎">
      <formula>NOT(ISERROR(SEARCH("强直性脊柱炎",R35)))</formula>
    </cfRule>
  </conditionalFormatting>
  <conditionalFormatting sqref="S35">
    <cfRule type="containsText" dxfId="8" priority="653" operator="between" text="膝骨关节炎">
      <formula>NOT(ISERROR(SEARCH("膝骨关节炎",S35)))</formula>
    </cfRule>
    <cfRule type="containsText" dxfId="9" priority="654" operator="between" text="类风湿关节炎）专病门诊">
      <formula>NOT(ISERROR(SEARCH("类风湿关节炎）专病门诊",S35)))</formula>
    </cfRule>
    <cfRule type="containsText" dxfId="10" priority="655" operator="between" text="系统性红斑狼疮">
      <formula>NOT(ISERROR(SEARCH("系统性红斑狼疮",S35)))</formula>
    </cfRule>
    <cfRule type="containsText" dxfId="11" priority="656" operator="between" text="强直性脊柱炎">
      <formula>NOT(ISERROR(SEARCH("强直性脊柱炎",S35)))</formula>
    </cfRule>
  </conditionalFormatting>
  <conditionalFormatting sqref="V35">
    <cfRule type="containsText" dxfId="11" priority="92" operator="between" text="强直性脊柱炎">
      <formula>NOT(ISERROR(SEARCH("强直性脊柱炎",V35)))</formula>
    </cfRule>
    <cfRule type="containsText" dxfId="10" priority="91" operator="between" text="系统性红斑狼疮">
      <formula>NOT(ISERROR(SEARCH("系统性红斑狼疮",V35)))</formula>
    </cfRule>
    <cfRule type="containsText" dxfId="9" priority="90" operator="between" text="类风湿关节炎）专病门诊">
      <formula>NOT(ISERROR(SEARCH("类风湿关节炎）专病门诊",V35)))</formula>
    </cfRule>
    <cfRule type="containsText" dxfId="8" priority="89" operator="between" text="膝骨关节炎">
      <formula>NOT(ISERROR(SEARCH("膝骨关节炎",V35)))</formula>
    </cfRule>
  </conditionalFormatting>
  <conditionalFormatting sqref="W35">
    <cfRule type="containsText" dxfId="11" priority="176" operator="between" text="强直性脊柱炎">
      <formula>NOT(ISERROR(SEARCH("强直性脊柱炎",W35)))</formula>
    </cfRule>
    <cfRule type="containsText" dxfId="10" priority="175" operator="between" text="系统性红斑狼疮">
      <formula>NOT(ISERROR(SEARCH("系统性红斑狼疮",W35)))</formula>
    </cfRule>
    <cfRule type="containsText" dxfId="9" priority="174" operator="between" text="类风湿关节炎）专病门诊">
      <formula>NOT(ISERROR(SEARCH("类风湿关节炎）专病门诊",W35)))</formula>
    </cfRule>
    <cfRule type="containsText" dxfId="8" priority="173" operator="between" text="膝骨关节炎">
      <formula>NOT(ISERROR(SEARCH("膝骨关节炎",W35)))</formula>
    </cfRule>
  </conditionalFormatting>
  <conditionalFormatting sqref="J37">
    <cfRule type="containsText" dxfId="11" priority="1520" operator="between" text="强直性脊柱炎">
      <formula>NOT(ISERROR(SEARCH("强直性脊柱炎",J37)))</formula>
    </cfRule>
    <cfRule type="containsText" dxfId="10" priority="1519" operator="between" text="系统性红斑狼疮">
      <formula>NOT(ISERROR(SEARCH("系统性红斑狼疮",J37)))</formula>
    </cfRule>
    <cfRule type="containsText" dxfId="9" priority="1518" operator="between" text="类风湿关节炎）专病门诊">
      <formula>NOT(ISERROR(SEARCH("类风湿关节炎）专病门诊",J37)))</formula>
    </cfRule>
    <cfRule type="containsText" dxfId="8" priority="1517" operator="between" text="膝骨关节炎">
      <formula>NOT(ISERROR(SEARCH("膝骨关节炎",J37)))</formula>
    </cfRule>
  </conditionalFormatting>
  <conditionalFormatting sqref="K37">
    <cfRule type="containsText" dxfId="12" priority="248" operator="between" text="强直性脊柱炎">
      <formula>NOT(ISERROR(SEARCH("强直性脊柱炎",K37)))</formula>
    </cfRule>
    <cfRule type="expression" dxfId="13" priority="247" stopIfTrue="1">
      <formula>NOT(ISERROR(SEARCH("系统性红斑狼疮",K37)))</formula>
    </cfRule>
    <cfRule type="expression" dxfId="14" priority="246" stopIfTrue="1">
      <formula>NOT(ISERROR(SEARCH("类风湿关节炎）专病门诊",K37)))</formula>
    </cfRule>
    <cfRule type="expression" dxfId="15" priority="245" stopIfTrue="1">
      <formula>NOT(ISERROR(SEARCH("膝骨关节炎",K37)))</formula>
    </cfRule>
  </conditionalFormatting>
  <conditionalFormatting sqref="L37">
    <cfRule type="containsText" dxfId="16" priority="336" operator="between" text="强直性脊柱炎">
      <formula>NOT(ISERROR(SEARCH("强直性脊柱炎",L37)))</formula>
    </cfRule>
    <cfRule type="containsText" dxfId="17" priority="335" operator="between" text="系统性红斑狼疮">
      <formula>NOT(ISERROR(SEARCH("系统性红斑狼疮",L37)))</formula>
    </cfRule>
    <cfRule type="containsText" dxfId="18" priority="334" operator="between" text="类风湿关节炎）专病门诊">
      <formula>NOT(ISERROR(SEARCH("类风湿关节炎）专病门诊",L37)))</formula>
    </cfRule>
    <cfRule type="containsText" dxfId="19" priority="333" operator="between" text="膝骨关节炎">
      <formula>NOT(ISERROR(SEARCH("膝骨关节炎",L37)))</formula>
    </cfRule>
  </conditionalFormatting>
  <conditionalFormatting sqref="M37">
    <cfRule type="containsText" dxfId="8" priority="2325" operator="between" text="膝骨关节炎">
      <formula>NOT(ISERROR(SEARCH("膝骨关节炎",M37)))</formula>
    </cfRule>
    <cfRule type="containsText" dxfId="9" priority="2326" operator="between" text="类风湿关节炎）专病门诊">
      <formula>NOT(ISERROR(SEARCH("类风湿关节炎）专病门诊",M37)))</formula>
    </cfRule>
    <cfRule type="containsText" dxfId="10" priority="2327" operator="between" text="系统性红斑狼疮">
      <formula>NOT(ISERROR(SEARCH("系统性红斑狼疮",M37)))</formula>
    </cfRule>
    <cfRule type="containsText" dxfId="11" priority="2328" operator="between" text="强直性脊柱炎">
      <formula>NOT(ISERROR(SEARCH("强直性脊柱炎",M37)))</formula>
    </cfRule>
  </conditionalFormatting>
  <conditionalFormatting sqref="W37">
    <cfRule type="containsText" dxfId="11" priority="160" operator="between" text="强直性脊柱炎">
      <formula>NOT(ISERROR(SEARCH("强直性脊柱炎",W37)))</formula>
    </cfRule>
    <cfRule type="containsText" dxfId="10" priority="159" operator="between" text="系统性红斑狼疮">
      <formula>NOT(ISERROR(SEARCH("系统性红斑狼疮",W37)))</formula>
    </cfRule>
    <cfRule type="containsText" dxfId="9" priority="158" operator="between" text="类风湿关节炎）专病门诊">
      <formula>NOT(ISERROR(SEARCH("类风湿关节炎）专病门诊",W37)))</formula>
    </cfRule>
    <cfRule type="containsText" dxfId="8" priority="157" operator="between" text="膝骨关节炎">
      <formula>NOT(ISERROR(SEARCH("膝骨关节炎",W37)))</formula>
    </cfRule>
  </conditionalFormatting>
  <conditionalFormatting sqref="D39">
    <cfRule type="containsText" dxfId="11" priority="1392" operator="between" text="强直性脊柱炎">
      <formula>NOT(ISERROR(SEARCH("强直性脊柱炎",D39)))</formula>
    </cfRule>
    <cfRule type="containsText" dxfId="10" priority="1391" operator="between" text="系统性红斑狼疮">
      <formula>NOT(ISERROR(SEARCH("系统性红斑狼疮",D39)))</formula>
    </cfRule>
    <cfRule type="containsText" dxfId="9" priority="1390" operator="between" text="类风湿关节炎）专病门诊">
      <formula>NOT(ISERROR(SEARCH("类风湿关节炎）专病门诊",D39)))</formula>
    </cfRule>
    <cfRule type="containsText" dxfId="8" priority="1389" operator="between" text="膝骨关节炎">
      <formula>NOT(ISERROR(SEARCH("膝骨关节炎",D39)))</formula>
    </cfRule>
  </conditionalFormatting>
  <conditionalFormatting sqref="E39">
    <cfRule type="containsText" dxfId="11" priority="1296" operator="between" text="强直性脊柱炎">
      <formula>NOT(ISERROR(SEARCH("强直性脊柱炎",E39)))</formula>
    </cfRule>
    <cfRule type="containsText" dxfId="10" priority="1295" operator="between" text="系统性红斑狼疮">
      <formula>NOT(ISERROR(SEARCH("系统性红斑狼疮",E39)))</formula>
    </cfRule>
    <cfRule type="containsText" dxfId="9" priority="1294" operator="between" text="类风湿关节炎）专病门诊">
      <formula>NOT(ISERROR(SEARCH("类风湿关节炎）专病门诊",E39)))</formula>
    </cfRule>
    <cfRule type="containsText" dxfId="8" priority="1293" operator="between" text="膝骨关节炎">
      <formula>NOT(ISERROR(SEARCH("膝骨关节炎",E39)))</formula>
    </cfRule>
  </conditionalFormatting>
  <conditionalFormatting sqref="F39">
    <cfRule type="containsText" dxfId="11" priority="912" operator="between" text="强直性脊柱炎">
      <formula>NOT(ISERROR(SEARCH("强直性脊柱炎",F39)))</formula>
    </cfRule>
    <cfRule type="containsText" dxfId="10" priority="911" operator="between" text="系统性红斑狼疮">
      <formula>NOT(ISERROR(SEARCH("系统性红斑狼疮",F39)))</formula>
    </cfRule>
    <cfRule type="containsText" dxfId="9" priority="910" operator="between" text="类风湿关节炎）专病门诊">
      <formula>NOT(ISERROR(SEARCH("类风湿关节炎）专病门诊",F39)))</formula>
    </cfRule>
    <cfRule type="containsText" dxfId="8" priority="909" operator="between" text="膝骨关节炎">
      <formula>NOT(ISERROR(SEARCH("膝骨关节炎",F39)))</formula>
    </cfRule>
  </conditionalFormatting>
  <conditionalFormatting sqref="G39">
    <cfRule type="containsText" dxfId="11" priority="1200" operator="between" text="强直性脊柱炎">
      <formula>NOT(ISERROR(SEARCH("强直性脊柱炎",G39)))</formula>
    </cfRule>
    <cfRule type="containsText" dxfId="10" priority="1199" operator="between" text="系统性红斑狼疮">
      <formula>NOT(ISERROR(SEARCH("系统性红斑狼疮",G39)))</formula>
    </cfRule>
    <cfRule type="containsText" dxfId="9" priority="1198" operator="between" text="类风湿关节炎）专病门诊">
      <formula>NOT(ISERROR(SEARCH("类风湿关节炎）专病门诊",G39)))</formula>
    </cfRule>
    <cfRule type="containsText" dxfId="8" priority="1197" operator="between" text="膝骨关节炎">
      <formula>NOT(ISERROR(SEARCH("膝骨关节炎",G39)))</formula>
    </cfRule>
  </conditionalFormatting>
  <conditionalFormatting sqref="H39">
    <cfRule type="containsText" dxfId="11" priority="1008" operator="between" text="强直性脊柱炎">
      <formula>NOT(ISERROR(SEARCH("强直性脊柱炎",H39)))</formula>
    </cfRule>
    <cfRule type="containsText" dxfId="10" priority="1007" operator="between" text="系统性红斑狼疮">
      <formula>NOT(ISERROR(SEARCH("系统性红斑狼疮",H39)))</formula>
    </cfRule>
    <cfRule type="containsText" dxfId="9" priority="1006" operator="between" text="类风湿关节炎）专病门诊">
      <formula>NOT(ISERROR(SEARCH("类风湿关节炎）专病门诊",H39)))</formula>
    </cfRule>
    <cfRule type="containsText" dxfId="8" priority="1005" operator="between" text="膝骨关节炎">
      <formula>NOT(ISERROR(SEARCH("膝骨关节炎",H39)))</formula>
    </cfRule>
  </conditionalFormatting>
  <conditionalFormatting sqref="I39">
    <cfRule type="containsText" dxfId="11" priority="1104" operator="between" text="强直性脊柱炎">
      <formula>NOT(ISERROR(SEARCH("强直性脊柱炎",I39)))</formula>
    </cfRule>
    <cfRule type="containsText" dxfId="10" priority="1103" operator="between" text="系统性红斑狼疮">
      <formula>NOT(ISERROR(SEARCH("系统性红斑狼疮",I39)))</formula>
    </cfRule>
    <cfRule type="containsText" dxfId="9" priority="1102" operator="between" text="类风湿关节炎）专病门诊">
      <formula>NOT(ISERROR(SEARCH("类风湿关节炎）专病门诊",I39)))</formula>
    </cfRule>
    <cfRule type="containsText" dxfId="8" priority="1101" operator="between" text="膝骨关节炎">
      <formula>NOT(ISERROR(SEARCH("膝骨关节炎",I39)))</formula>
    </cfRule>
  </conditionalFormatting>
  <conditionalFormatting sqref="J39">
    <cfRule type="containsText" dxfId="11" priority="1532" operator="between" text="强直性脊柱炎">
      <formula>NOT(ISERROR(SEARCH("强直性脊柱炎",J39)))</formula>
    </cfRule>
    <cfRule type="containsText" dxfId="10" priority="1531" operator="between" text="系统性红斑狼疮">
      <formula>NOT(ISERROR(SEARCH("系统性红斑狼疮",J39)))</formula>
    </cfRule>
    <cfRule type="containsText" dxfId="9" priority="1530" operator="between" text="类风湿关节炎）专病门诊">
      <formula>NOT(ISERROR(SEARCH("类风湿关节炎）专病门诊",J39)))</formula>
    </cfRule>
    <cfRule type="containsText" dxfId="8" priority="1529" operator="between" text="膝骨关节炎">
      <formula>NOT(ISERROR(SEARCH("膝骨关节炎",J39)))</formula>
    </cfRule>
  </conditionalFormatting>
  <conditionalFormatting sqref="K39">
    <cfRule type="containsText" dxfId="12" priority="260" operator="between" text="强直性脊柱炎">
      <formula>NOT(ISERROR(SEARCH("强直性脊柱炎",K39)))</formula>
    </cfRule>
    <cfRule type="expression" dxfId="13" priority="259" stopIfTrue="1">
      <formula>NOT(ISERROR(SEARCH("系统性红斑狼疮",K39)))</formula>
    </cfRule>
    <cfRule type="expression" dxfId="14" priority="258" stopIfTrue="1">
      <formula>NOT(ISERROR(SEARCH("类风湿关节炎）专病门诊",K39)))</formula>
    </cfRule>
    <cfRule type="expression" dxfId="15" priority="257" stopIfTrue="1">
      <formula>NOT(ISERROR(SEARCH("膝骨关节炎",K39)))</formula>
    </cfRule>
  </conditionalFormatting>
  <conditionalFormatting sqref="L39">
    <cfRule type="containsText" dxfId="16" priority="348" operator="between" text="强直性脊柱炎">
      <formula>NOT(ISERROR(SEARCH("强直性脊柱炎",L39)))</formula>
    </cfRule>
    <cfRule type="containsText" dxfId="17" priority="347" operator="between" text="系统性红斑狼疮">
      <formula>NOT(ISERROR(SEARCH("系统性红斑狼疮",L39)))</formula>
    </cfRule>
    <cfRule type="containsText" dxfId="18" priority="346" operator="between" text="类风湿关节炎）专病门诊">
      <formula>NOT(ISERROR(SEARCH("类风湿关节炎）专病门诊",L39)))</formula>
    </cfRule>
    <cfRule type="containsText" dxfId="19" priority="345" operator="between" text="膝骨关节炎">
      <formula>NOT(ISERROR(SEARCH("膝骨关节炎",L39)))</formula>
    </cfRule>
  </conditionalFormatting>
  <conditionalFormatting sqref="M39">
    <cfRule type="containsText" dxfId="8" priority="2337" operator="between" text="膝骨关节炎">
      <formula>NOT(ISERROR(SEARCH("膝骨关节炎",M39)))</formula>
    </cfRule>
    <cfRule type="containsText" dxfId="9" priority="2338" operator="between" text="类风湿关节炎）专病门诊">
      <formula>NOT(ISERROR(SEARCH("类风湿关节炎）专病门诊",M39)))</formula>
    </cfRule>
    <cfRule type="containsText" dxfId="10" priority="2339" operator="between" text="系统性红斑狼疮">
      <formula>NOT(ISERROR(SEARCH("系统性红斑狼疮",M39)))</formula>
    </cfRule>
    <cfRule type="containsText" dxfId="11" priority="2340" operator="between" text="强直性脊柱炎">
      <formula>NOT(ISERROR(SEARCH("强直性脊柱炎",M39)))</formula>
    </cfRule>
  </conditionalFormatting>
  <conditionalFormatting sqref="Q39">
    <cfRule type="containsText" dxfId="8" priority="453" operator="between" text="膝骨关节炎">
      <formula>NOT(ISERROR(SEARCH("膝骨关节炎",Q39)))</formula>
    </cfRule>
    <cfRule type="containsText" dxfId="9" priority="454" operator="between" text="类风湿关节炎）专病门诊">
      <formula>NOT(ISERROR(SEARCH("类风湿关节炎）专病门诊",Q39)))</formula>
    </cfRule>
    <cfRule type="containsText" dxfId="10" priority="455" operator="between" text="系统性红斑狼疮">
      <formula>NOT(ISERROR(SEARCH("系统性红斑狼疮",Q39)))</formula>
    </cfRule>
    <cfRule type="containsText" dxfId="11" priority="456" operator="between" text="强直性脊柱炎">
      <formula>NOT(ISERROR(SEARCH("强直性脊柱炎",Q39)))</formula>
    </cfRule>
  </conditionalFormatting>
  <conditionalFormatting sqref="R39">
    <cfRule type="containsText" dxfId="8" priority="753" operator="between" text="膝骨关节炎">
      <formula>NOT(ISERROR(SEARCH("膝骨关节炎",R39)))</formula>
    </cfRule>
    <cfRule type="containsText" dxfId="9" priority="754" operator="between" text="类风湿关节炎）专病门诊">
      <formula>NOT(ISERROR(SEARCH("类风湿关节炎）专病门诊",R39)))</formula>
    </cfRule>
    <cfRule type="containsText" dxfId="10" priority="755" operator="between" text="系统性红斑狼疮">
      <formula>NOT(ISERROR(SEARCH("系统性红斑狼疮",R39)))</formula>
    </cfRule>
    <cfRule type="containsText" dxfId="11" priority="756" operator="between" text="强直性脊柱炎">
      <formula>NOT(ISERROR(SEARCH("强直性脊柱炎",R39)))</formula>
    </cfRule>
  </conditionalFormatting>
  <conditionalFormatting sqref="S39">
    <cfRule type="containsText" dxfId="8" priority="649" operator="between" text="膝骨关节炎">
      <formula>NOT(ISERROR(SEARCH("膝骨关节炎",S39)))</formula>
    </cfRule>
    <cfRule type="containsText" dxfId="9" priority="650" operator="between" text="类风湿关节炎）专病门诊">
      <formula>NOT(ISERROR(SEARCH("类风湿关节炎）专病门诊",S39)))</formula>
    </cfRule>
    <cfRule type="containsText" dxfId="10" priority="651" operator="between" text="系统性红斑狼疮">
      <formula>NOT(ISERROR(SEARCH("系统性红斑狼疮",S39)))</formula>
    </cfRule>
    <cfRule type="containsText" dxfId="11" priority="652" operator="between" text="强直性脊柱炎">
      <formula>NOT(ISERROR(SEARCH("强直性脊柱炎",S39)))</formula>
    </cfRule>
  </conditionalFormatting>
  <conditionalFormatting sqref="V39">
    <cfRule type="containsText" dxfId="11" priority="32" operator="between" text="强直性脊柱炎">
      <formula>NOT(ISERROR(SEARCH("强直性脊柱炎",V39)))</formula>
    </cfRule>
    <cfRule type="containsText" dxfId="10" priority="31" operator="between" text="系统性红斑狼疮">
      <formula>NOT(ISERROR(SEARCH("系统性红斑狼疮",V39)))</formula>
    </cfRule>
    <cfRule type="containsText" dxfId="9" priority="30" operator="between" text="类风湿关节炎）专病门诊">
      <formula>NOT(ISERROR(SEARCH("类风湿关节炎）专病门诊",V39)))</formula>
    </cfRule>
    <cfRule type="containsText" dxfId="8" priority="29" operator="between" text="膝骨关节炎">
      <formula>NOT(ISERROR(SEARCH("膝骨关节炎",V39)))</formula>
    </cfRule>
  </conditionalFormatting>
  <conditionalFormatting sqref="W39">
    <cfRule type="containsText" dxfId="11" priority="172" operator="between" text="强直性脊柱炎">
      <formula>NOT(ISERROR(SEARCH("强直性脊柱炎",W39)))</formula>
    </cfRule>
    <cfRule type="containsText" dxfId="10" priority="171" operator="between" text="系统性红斑狼疮">
      <formula>NOT(ISERROR(SEARCH("系统性红斑狼疮",W39)))</formula>
    </cfRule>
    <cfRule type="containsText" dxfId="9" priority="170" operator="between" text="类风湿关节炎）专病门诊">
      <formula>NOT(ISERROR(SEARCH("类风湿关节炎）专病门诊",W39)))</formula>
    </cfRule>
    <cfRule type="containsText" dxfId="8" priority="169" operator="between" text="膝骨关节炎">
      <formula>NOT(ISERROR(SEARCH("膝骨关节炎",W39)))</formula>
    </cfRule>
  </conditionalFormatting>
  <conditionalFormatting sqref="D41">
    <cfRule type="containsText" dxfId="11" priority="1388" operator="between" text="强直性脊柱炎">
      <formula>NOT(ISERROR(SEARCH("强直性脊柱炎",D41)))</formula>
    </cfRule>
    <cfRule type="containsText" dxfId="10" priority="1387" operator="between" text="系统性红斑狼疮">
      <formula>NOT(ISERROR(SEARCH("系统性红斑狼疮",D41)))</formula>
    </cfRule>
    <cfRule type="containsText" dxfId="9" priority="1386" operator="between" text="类风湿关节炎）专病门诊">
      <formula>NOT(ISERROR(SEARCH("类风湿关节炎）专病门诊",D41)))</formula>
    </cfRule>
    <cfRule type="containsText" dxfId="8" priority="1385" operator="between" text="膝骨关节炎">
      <formula>NOT(ISERROR(SEARCH("膝骨关节炎",D41)))</formula>
    </cfRule>
  </conditionalFormatting>
  <conditionalFormatting sqref="E41">
    <cfRule type="containsText" dxfId="11" priority="1292" operator="between" text="强直性脊柱炎">
      <formula>NOT(ISERROR(SEARCH("强直性脊柱炎",E41)))</formula>
    </cfRule>
    <cfRule type="containsText" dxfId="10" priority="1291" operator="between" text="系统性红斑狼疮">
      <formula>NOT(ISERROR(SEARCH("系统性红斑狼疮",E41)))</formula>
    </cfRule>
    <cfRule type="containsText" dxfId="9" priority="1290" operator="between" text="类风湿关节炎）专病门诊">
      <formula>NOT(ISERROR(SEARCH("类风湿关节炎）专病门诊",E41)))</formula>
    </cfRule>
    <cfRule type="containsText" dxfId="8" priority="1289" operator="between" text="膝骨关节炎">
      <formula>NOT(ISERROR(SEARCH("膝骨关节炎",E41)))</formula>
    </cfRule>
  </conditionalFormatting>
  <conditionalFormatting sqref="F41">
    <cfRule type="containsText" dxfId="11" priority="908" operator="between" text="强直性脊柱炎">
      <formula>NOT(ISERROR(SEARCH("强直性脊柱炎",F41)))</formula>
    </cfRule>
    <cfRule type="containsText" dxfId="10" priority="907" operator="between" text="系统性红斑狼疮">
      <formula>NOT(ISERROR(SEARCH("系统性红斑狼疮",F41)))</formula>
    </cfRule>
    <cfRule type="containsText" dxfId="9" priority="906" operator="between" text="类风湿关节炎）专病门诊">
      <formula>NOT(ISERROR(SEARCH("类风湿关节炎）专病门诊",F41)))</formula>
    </cfRule>
    <cfRule type="containsText" dxfId="8" priority="905" operator="between" text="膝骨关节炎">
      <formula>NOT(ISERROR(SEARCH("膝骨关节炎",F41)))</formula>
    </cfRule>
  </conditionalFormatting>
  <conditionalFormatting sqref="G41">
    <cfRule type="containsText" dxfId="11" priority="1196" operator="between" text="强直性脊柱炎">
      <formula>NOT(ISERROR(SEARCH("强直性脊柱炎",G41)))</formula>
    </cfRule>
    <cfRule type="containsText" dxfId="10" priority="1195" operator="between" text="系统性红斑狼疮">
      <formula>NOT(ISERROR(SEARCH("系统性红斑狼疮",G41)))</formula>
    </cfRule>
    <cfRule type="containsText" dxfId="9" priority="1194" operator="between" text="类风湿关节炎）专病门诊">
      <formula>NOT(ISERROR(SEARCH("类风湿关节炎）专病门诊",G41)))</formula>
    </cfRule>
    <cfRule type="containsText" dxfId="8" priority="1193" operator="between" text="膝骨关节炎">
      <formula>NOT(ISERROR(SEARCH("膝骨关节炎",G41)))</formula>
    </cfRule>
  </conditionalFormatting>
  <conditionalFormatting sqref="H41">
    <cfRule type="containsText" dxfId="11" priority="1004" operator="between" text="强直性脊柱炎">
      <formula>NOT(ISERROR(SEARCH("强直性脊柱炎",H41)))</formula>
    </cfRule>
    <cfRule type="containsText" dxfId="10" priority="1003" operator="between" text="系统性红斑狼疮">
      <formula>NOT(ISERROR(SEARCH("系统性红斑狼疮",H41)))</formula>
    </cfRule>
    <cfRule type="containsText" dxfId="9" priority="1002" operator="between" text="类风湿关节炎）专病门诊">
      <formula>NOT(ISERROR(SEARCH("类风湿关节炎）专病门诊",H41)))</formula>
    </cfRule>
    <cfRule type="containsText" dxfId="8" priority="1001" operator="between" text="膝骨关节炎">
      <formula>NOT(ISERROR(SEARCH("膝骨关节炎",H41)))</formula>
    </cfRule>
  </conditionalFormatting>
  <conditionalFormatting sqref="I41">
    <cfRule type="containsText" dxfId="11" priority="1100" operator="between" text="强直性脊柱炎">
      <formula>NOT(ISERROR(SEARCH("强直性脊柱炎",I41)))</formula>
    </cfRule>
    <cfRule type="containsText" dxfId="10" priority="1099" operator="between" text="系统性红斑狼疮">
      <formula>NOT(ISERROR(SEARCH("系统性红斑狼疮",I41)))</formula>
    </cfRule>
    <cfRule type="containsText" dxfId="9" priority="1098" operator="between" text="类风湿关节炎）专病门诊">
      <formula>NOT(ISERROR(SEARCH("类风湿关节炎）专病门诊",I41)))</formula>
    </cfRule>
    <cfRule type="containsText" dxfId="8" priority="1097" operator="between" text="膝骨关节炎">
      <formula>NOT(ISERROR(SEARCH("膝骨关节炎",I41)))</formula>
    </cfRule>
  </conditionalFormatting>
  <conditionalFormatting sqref="V41">
    <cfRule type="containsText" dxfId="11" priority="28" operator="between" text="强直性脊柱炎">
      <formula>NOT(ISERROR(SEARCH("强直性脊柱炎",V41)))</formula>
    </cfRule>
    <cfRule type="containsText" dxfId="10" priority="27" operator="between" text="系统性红斑狼疮">
      <formula>NOT(ISERROR(SEARCH("系统性红斑狼疮",V41)))</formula>
    </cfRule>
    <cfRule type="containsText" dxfId="9" priority="26" operator="between" text="类风湿关节炎）专病门诊">
      <formula>NOT(ISERROR(SEARCH("类风湿关节炎）专病门诊",V41)))</formula>
    </cfRule>
    <cfRule type="containsText" dxfId="8" priority="25" operator="between" text="膝骨关节炎">
      <formula>NOT(ISERROR(SEARCH("膝骨关节炎",V41)))</formula>
    </cfRule>
  </conditionalFormatting>
  <conditionalFormatting sqref="D43">
    <cfRule type="containsText" dxfId="11" priority="1384" operator="between" text="强直性脊柱炎">
      <formula>NOT(ISERROR(SEARCH("强直性脊柱炎",D43)))</formula>
    </cfRule>
    <cfRule type="containsText" dxfId="10" priority="1383" operator="between" text="系统性红斑狼疮">
      <formula>NOT(ISERROR(SEARCH("系统性红斑狼疮",D43)))</formula>
    </cfRule>
    <cfRule type="containsText" dxfId="9" priority="1382" operator="between" text="类风湿关节炎）专病门诊">
      <formula>NOT(ISERROR(SEARCH("类风湿关节炎）专病门诊",D43)))</formula>
    </cfRule>
    <cfRule type="containsText" dxfId="8" priority="1381" operator="between" text="膝骨关节炎">
      <formula>NOT(ISERROR(SEARCH("膝骨关节炎",D43)))</formula>
    </cfRule>
  </conditionalFormatting>
  <conditionalFormatting sqref="E43">
    <cfRule type="containsText" dxfId="11" priority="1288" operator="between" text="强直性脊柱炎">
      <formula>NOT(ISERROR(SEARCH("强直性脊柱炎",E43)))</formula>
    </cfRule>
    <cfRule type="containsText" dxfId="10" priority="1287" operator="between" text="系统性红斑狼疮">
      <formula>NOT(ISERROR(SEARCH("系统性红斑狼疮",E43)))</formula>
    </cfRule>
    <cfRule type="containsText" dxfId="9" priority="1286" operator="between" text="类风湿关节炎）专病门诊">
      <formula>NOT(ISERROR(SEARCH("类风湿关节炎）专病门诊",E43)))</formula>
    </cfRule>
    <cfRule type="containsText" dxfId="8" priority="1285" operator="between" text="膝骨关节炎">
      <formula>NOT(ISERROR(SEARCH("膝骨关节炎",E43)))</formula>
    </cfRule>
  </conditionalFormatting>
  <conditionalFormatting sqref="F43">
    <cfRule type="containsText" dxfId="11" priority="904" operator="between" text="强直性脊柱炎">
      <formula>NOT(ISERROR(SEARCH("强直性脊柱炎",F43)))</formula>
    </cfRule>
    <cfRule type="containsText" dxfId="10" priority="903" operator="between" text="系统性红斑狼疮">
      <formula>NOT(ISERROR(SEARCH("系统性红斑狼疮",F43)))</formula>
    </cfRule>
    <cfRule type="containsText" dxfId="9" priority="902" operator="between" text="类风湿关节炎）专病门诊">
      <formula>NOT(ISERROR(SEARCH("类风湿关节炎）专病门诊",F43)))</formula>
    </cfRule>
    <cfRule type="containsText" dxfId="8" priority="901" operator="between" text="膝骨关节炎">
      <formula>NOT(ISERROR(SEARCH("膝骨关节炎",F43)))</formula>
    </cfRule>
  </conditionalFormatting>
  <conditionalFormatting sqref="G43">
    <cfRule type="containsText" dxfId="11" priority="1192" operator="between" text="强直性脊柱炎">
      <formula>NOT(ISERROR(SEARCH("强直性脊柱炎",G43)))</formula>
    </cfRule>
    <cfRule type="containsText" dxfId="10" priority="1191" operator="between" text="系统性红斑狼疮">
      <formula>NOT(ISERROR(SEARCH("系统性红斑狼疮",G43)))</formula>
    </cfRule>
    <cfRule type="containsText" dxfId="9" priority="1190" operator="between" text="类风湿关节炎）专病门诊">
      <formula>NOT(ISERROR(SEARCH("类风湿关节炎）专病门诊",G43)))</formula>
    </cfRule>
    <cfRule type="containsText" dxfId="8" priority="1189" operator="between" text="膝骨关节炎">
      <formula>NOT(ISERROR(SEARCH("膝骨关节炎",G43)))</formula>
    </cfRule>
  </conditionalFormatting>
  <conditionalFormatting sqref="H43">
    <cfRule type="containsText" dxfId="11" priority="1000" operator="between" text="强直性脊柱炎">
      <formula>NOT(ISERROR(SEARCH("强直性脊柱炎",H43)))</formula>
    </cfRule>
    <cfRule type="containsText" dxfId="10" priority="999" operator="between" text="系统性红斑狼疮">
      <formula>NOT(ISERROR(SEARCH("系统性红斑狼疮",H43)))</formula>
    </cfRule>
    <cfRule type="containsText" dxfId="9" priority="998" operator="between" text="类风湿关节炎）专病门诊">
      <formula>NOT(ISERROR(SEARCH("类风湿关节炎）专病门诊",H43)))</formula>
    </cfRule>
    <cfRule type="containsText" dxfId="8" priority="997" operator="between" text="膝骨关节炎">
      <formula>NOT(ISERROR(SEARCH("膝骨关节炎",H43)))</formula>
    </cfRule>
  </conditionalFormatting>
  <conditionalFormatting sqref="I43">
    <cfRule type="containsText" dxfId="11" priority="1096" operator="between" text="强直性脊柱炎">
      <formula>NOT(ISERROR(SEARCH("强直性脊柱炎",I43)))</formula>
    </cfRule>
    <cfRule type="containsText" dxfId="10" priority="1095" operator="between" text="系统性红斑狼疮">
      <formula>NOT(ISERROR(SEARCH("系统性红斑狼疮",I43)))</formula>
    </cfRule>
    <cfRule type="containsText" dxfId="9" priority="1094" operator="between" text="类风湿关节炎）专病门诊">
      <formula>NOT(ISERROR(SEARCH("类风湿关节炎）专病门诊",I43)))</formula>
    </cfRule>
    <cfRule type="containsText" dxfId="8" priority="1093" operator="between" text="膝骨关节炎">
      <formula>NOT(ISERROR(SEARCH("膝骨关节炎",I43)))</formula>
    </cfRule>
  </conditionalFormatting>
  <conditionalFormatting sqref="J43">
    <cfRule type="containsText" dxfId="11" priority="1516" operator="between" text="强直性脊柱炎">
      <formula>NOT(ISERROR(SEARCH("强直性脊柱炎",J43)))</formula>
    </cfRule>
    <cfRule type="containsText" dxfId="10" priority="1515" operator="between" text="系统性红斑狼疮">
      <formula>NOT(ISERROR(SEARCH("系统性红斑狼疮",J43)))</formula>
    </cfRule>
    <cfRule type="containsText" dxfId="9" priority="1514" operator="between" text="类风湿关节炎）专病门诊">
      <formula>NOT(ISERROR(SEARCH("类风湿关节炎）专病门诊",J43)))</formula>
    </cfRule>
    <cfRule type="containsText" dxfId="8" priority="1513" operator="between" text="膝骨关节炎">
      <formula>NOT(ISERROR(SEARCH("膝骨关节炎",J43)))</formula>
    </cfRule>
  </conditionalFormatting>
  <conditionalFormatting sqref="K43">
    <cfRule type="containsText" dxfId="12" priority="244" operator="between" text="强直性脊柱炎">
      <formula>NOT(ISERROR(SEARCH("强直性脊柱炎",K43)))</formula>
    </cfRule>
    <cfRule type="expression" dxfId="13" priority="243" stopIfTrue="1">
      <formula>NOT(ISERROR(SEARCH("系统性红斑狼疮",K43)))</formula>
    </cfRule>
    <cfRule type="expression" dxfId="14" priority="242" stopIfTrue="1">
      <formula>NOT(ISERROR(SEARCH("类风湿关节炎）专病门诊",K43)))</formula>
    </cfRule>
    <cfRule type="expression" dxfId="15" priority="241" stopIfTrue="1">
      <formula>NOT(ISERROR(SEARCH("膝骨关节炎",K43)))</formula>
    </cfRule>
  </conditionalFormatting>
  <conditionalFormatting sqref="L43">
    <cfRule type="containsText" dxfId="16" priority="332" operator="between" text="强直性脊柱炎">
      <formula>NOT(ISERROR(SEARCH("强直性脊柱炎",L43)))</formula>
    </cfRule>
    <cfRule type="containsText" dxfId="17" priority="331" operator="between" text="系统性红斑狼疮">
      <formula>NOT(ISERROR(SEARCH("系统性红斑狼疮",L43)))</formula>
    </cfRule>
    <cfRule type="containsText" dxfId="18" priority="330" operator="between" text="类风湿关节炎）专病门诊">
      <formula>NOT(ISERROR(SEARCH("类风湿关节炎）专病门诊",L43)))</formula>
    </cfRule>
    <cfRule type="containsText" dxfId="19" priority="329" operator="between" text="膝骨关节炎">
      <formula>NOT(ISERROR(SEARCH("膝骨关节炎",L43)))</formula>
    </cfRule>
  </conditionalFormatting>
  <conditionalFormatting sqref="M43">
    <cfRule type="containsText" dxfId="8" priority="2321" operator="between" text="膝骨关节炎">
      <formula>NOT(ISERROR(SEARCH("膝骨关节炎",M43)))</formula>
    </cfRule>
    <cfRule type="containsText" dxfId="9" priority="2322" operator="between" text="类风湿关节炎）专病门诊">
      <formula>NOT(ISERROR(SEARCH("类风湿关节炎）专病门诊",M43)))</formula>
    </cfRule>
    <cfRule type="containsText" dxfId="10" priority="2323" operator="between" text="系统性红斑狼疮">
      <formula>NOT(ISERROR(SEARCH("系统性红斑狼疮",M43)))</formula>
    </cfRule>
    <cfRule type="containsText" dxfId="11" priority="2324" operator="between" text="强直性脊柱炎">
      <formula>NOT(ISERROR(SEARCH("强直性脊柱炎",M43)))</formula>
    </cfRule>
  </conditionalFormatting>
  <conditionalFormatting sqref="Q43">
    <cfRule type="containsText" dxfId="8" priority="441" operator="between" text="膝骨关节炎">
      <formula>NOT(ISERROR(SEARCH("膝骨关节炎",Q43)))</formula>
    </cfRule>
    <cfRule type="containsText" dxfId="9" priority="442" operator="between" text="类风湿关节炎）专病门诊">
      <formula>NOT(ISERROR(SEARCH("类风湿关节炎）专病门诊",Q43)))</formula>
    </cfRule>
    <cfRule type="containsText" dxfId="10" priority="443" operator="between" text="系统性红斑狼疮">
      <formula>NOT(ISERROR(SEARCH("系统性红斑狼疮",Q43)))</formula>
    </cfRule>
    <cfRule type="containsText" dxfId="11" priority="444" operator="between" text="强直性脊柱炎">
      <formula>NOT(ISERROR(SEARCH("强直性脊柱炎",Q43)))</formula>
    </cfRule>
  </conditionalFormatting>
  <conditionalFormatting sqref="R43">
    <cfRule type="containsText" dxfId="8" priority="741" operator="between" text="膝骨关节炎">
      <formula>NOT(ISERROR(SEARCH("膝骨关节炎",R43)))</formula>
    </cfRule>
    <cfRule type="containsText" dxfId="9" priority="742" operator="between" text="类风湿关节炎）专病门诊">
      <formula>NOT(ISERROR(SEARCH("类风湿关节炎）专病门诊",R43)))</formula>
    </cfRule>
    <cfRule type="containsText" dxfId="10" priority="743" operator="between" text="系统性红斑狼疮">
      <formula>NOT(ISERROR(SEARCH("系统性红斑狼疮",R43)))</formula>
    </cfRule>
    <cfRule type="containsText" dxfId="11" priority="744" operator="between" text="强直性脊柱炎">
      <formula>NOT(ISERROR(SEARCH("强直性脊柱炎",R43)))</formula>
    </cfRule>
  </conditionalFormatting>
  <conditionalFormatting sqref="S43">
    <cfRule type="containsText" dxfId="8" priority="637" operator="between" text="膝骨关节炎">
      <formula>NOT(ISERROR(SEARCH("膝骨关节炎",S43)))</formula>
    </cfRule>
    <cfRule type="containsText" dxfId="9" priority="638" operator="between" text="类风湿关节炎）专病门诊">
      <formula>NOT(ISERROR(SEARCH("类风湿关节炎）专病门诊",S43)))</formula>
    </cfRule>
    <cfRule type="containsText" dxfId="10" priority="639" operator="between" text="系统性红斑狼疮">
      <formula>NOT(ISERROR(SEARCH("系统性红斑狼疮",S43)))</formula>
    </cfRule>
    <cfRule type="containsText" dxfId="11" priority="640" operator="between" text="强直性脊柱炎">
      <formula>NOT(ISERROR(SEARCH("强直性脊柱炎",S43)))</formula>
    </cfRule>
  </conditionalFormatting>
  <conditionalFormatting sqref="V43">
    <cfRule type="containsText" dxfId="11" priority="24" operator="between" text="强直性脊柱炎">
      <formula>NOT(ISERROR(SEARCH("强直性脊柱炎",V43)))</formula>
    </cfRule>
    <cfRule type="containsText" dxfId="10" priority="23" operator="between" text="系统性红斑狼疮">
      <formula>NOT(ISERROR(SEARCH("系统性红斑狼疮",V43)))</formula>
    </cfRule>
    <cfRule type="containsText" dxfId="9" priority="22" operator="between" text="类风湿关节炎）专病门诊">
      <formula>NOT(ISERROR(SEARCH("类风湿关节炎）专病门诊",V43)))</formula>
    </cfRule>
    <cfRule type="containsText" dxfId="8" priority="21" operator="between" text="膝骨关节炎">
      <formula>NOT(ISERROR(SEARCH("膝骨关节炎",V43)))</formula>
    </cfRule>
  </conditionalFormatting>
  <conditionalFormatting sqref="W43">
    <cfRule type="containsText" dxfId="11" priority="156" operator="between" text="强直性脊柱炎">
      <formula>NOT(ISERROR(SEARCH("强直性脊柱炎",W43)))</formula>
    </cfRule>
    <cfRule type="containsText" dxfId="10" priority="155" operator="between" text="系统性红斑狼疮">
      <formula>NOT(ISERROR(SEARCH("系统性红斑狼疮",W43)))</formula>
    </cfRule>
    <cfRule type="containsText" dxfId="9" priority="154" operator="between" text="类风湿关节炎）专病门诊">
      <formula>NOT(ISERROR(SEARCH("类风湿关节炎）专病门诊",W43)))</formula>
    </cfRule>
    <cfRule type="containsText" dxfId="8" priority="153" operator="between" text="膝骨关节炎">
      <formula>NOT(ISERROR(SEARCH("膝骨关节炎",W43)))</formula>
    </cfRule>
  </conditionalFormatting>
  <conditionalFormatting sqref="D45">
    <cfRule type="containsText" dxfId="11" priority="1380" operator="between" text="强直性脊柱炎">
      <formula>NOT(ISERROR(SEARCH("强直性脊柱炎",D45)))</formula>
    </cfRule>
    <cfRule type="containsText" dxfId="10" priority="1379" operator="between" text="系统性红斑狼疮">
      <formula>NOT(ISERROR(SEARCH("系统性红斑狼疮",D45)))</formula>
    </cfRule>
    <cfRule type="containsText" dxfId="9" priority="1378" operator="between" text="类风湿关节炎）专病门诊">
      <formula>NOT(ISERROR(SEARCH("类风湿关节炎）专病门诊",D45)))</formula>
    </cfRule>
    <cfRule type="containsText" dxfId="8" priority="1377" operator="between" text="膝骨关节炎">
      <formula>NOT(ISERROR(SEARCH("膝骨关节炎",D45)))</formula>
    </cfRule>
  </conditionalFormatting>
  <conditionalFormatting sqref="E45">
    <cfRule type="containsText" dxfId="11" priority="1284" operator="between" text="强直性脊柱炎">
      <formula>NOT(ISERROR(SEARCH("强直性脊柱炎",E45)))</formula>
    </cfRule>
    <cfRule type="containsText" dxfId="10" priority="1283" operator="between" text="系统性红斑狼疮">
      <formula>NOT(ISERROR(SEARCH("系统性红斑狼疮",E45)))</formula>
    </cfRule>
    <cfRule type="containsText" dxfId="9" priority="1282" operator="between" text="类风湿关节炎）专病门诊">
      <formula>NOT(ISERROR(SEARCH("类风湿关节炎）专病门诊",E45)))</formula>
    </cfRule>
    <cfRule type="containsText" dxfId="8" priority="1281" operator="between" text="膝骨关节炎">
      <formula>NOT(ISERROR(SEARCH("膝骨关节炎",E45)))</formula>
    </cfRule>
  </conditionalFormatting>
  <conditionalFormatting sqref="F45">
    <cfRule type="containsText" dxfId="11" priority="900" operator="between" text="强直性脊柱炎">
      <formula>NOT(ISERROR(SEARCH("强直性脊柱炎",F45)))</formula>
    </cfRule>
    <cfRule type="containsText" dxfId="10" priority="899" operator="between" text="系统性红斑狼疮">
      <formula>NOT(ISERROR(SEARCH("系统性红斑狼疮",F45)))</formula>
    </cfRule>
    <cfRule type="containsText" dxfId="9" priority="898" operator="between" text="类风湿关节炎）专病门诊">
      <formula>NOT(ISERROR(SEARCH("类风湿关节炎）专病门诊",F45)))</formula>
    </cfRule>
    <cfRule type="containsText" dxfId="8" priority="897" operator="between" text="膝骨关节炎">
      <formula>NOT(ISERROR(SEARCH("膝骨关节炎",F45)))</formula>
    </cfRule>
  </conditionalFormatting>
  <conditionalFormatting sqref="G45">
    <cfRule type="containsText" dxfId="11" priority="1188" operator="between" text="强直性脊柱炎">
      <formula>NOT(ISERROR(SEARCH("强直性脊柱炎",G45)))</formula>
    </cfRule>
    <cfRule type="containsText" dxfId="10" priority="1187" operator="between" text="系统性红斑狼疮">
      <formula>NOT(ISERROR(SEARCH("系统性红斑狼疮",G45)))</formula>
    </cfRule>
    <cfRule type="containsText" dxfId="9" priority="1186" operator="between" text="类风湿关节炎）专病门诊">
      <formula>NOT(ISERROR(SEARCH("类风湿关节炎）专病门诊",G45)))</formula>
    </cfRule>
    <cfRule type="containsText" dxfId="8" priority="1185" operator="between" text="膝骨关节炎">
      <formula>NOT(ISERROR(SEARCH("膝骨关节炎",G45)))</formula>
    </cfRule>
  </conditionalFormatting>
  <conditionalFormatting sqref="H45">
    <cfRule type="containsText" dxfId="11" priority="996" operator="between" text="强直性脊柱炎">
      <formula>NOT(ISERROR(SEARCH("强直性脊柱炎",H45)))</formula>
    </cfRule>
    <cfRule type="containsText" dxfId="10" priority="995" operator="between" text="系统性红斑狼疮">
      <formula>NOT(ISERROR(SEARCH("系统性红斑狼疮",H45)))</formula>
    </cfRule>
    <cfRule type="containsText" dxfId="9" priority="994" operator="between" text="类风湿关节炎）专病门诊">
      <formula>NOT(ISERROR(SEARCH("类风湿关节炎）专病门诊",H45)))</formula>
    </cfRule>
    <cfRule type="containsText" dxfId="8" priority="993" operator="between" text="膝骨关节炎">
      <formula>NOT(ISERROR(SEARCH("膝骨关节炎",H45)))</formula>
    </cfRule>
  </conditionalFormatting>
  <conditionalFormatting sqref="I45">
    <cfRule type="containsText" dxfId="11" priority="1092" operator="between" text="强直性脊柱炎">
      <formula>NOT(ISERROR(SEARCH("强直性脊柱炎",I45)))</formula>
    </cfRule>
    <cfRule type="containsText" dxfId="10" priority="1091" operator="between" text="系统性红斑狼疮">
      <formula>NOT(ISERROR(SEARCH("系统性红斑狼疮",I45)))</formula>
    </cfRule>
    <cfRule type="containsText" dxfId="9" priority="1090" operator="between" text="类风湿关节炎）专病门诊">
      <formula>NOT(ISERROR(SEARCH("类风湿关节炎）专病门诊",I45)))</formula>
    </cfRule>
    <cfRule type="containsText" dxfId="8" priority="1089" operator="between" text="膝骨关节炎">
      <formula>NOT(ISERROR(SEARCH("膝骨关节炎",I45)))</formula>
    </cfRule>
  </conditionalFormatting>
  <conditionalFormatting sqref="J45">
    <cfRule type="containsText" dxfId="11" priority="1512" operator="between" text="强直性脊柱炎">
      <formula>NOT(ISERROR(SEARCH("强直性脊柱炎",J45)))</formula>
    </cfRule>
    <cfRule type="containsText" dxfId="10" priority="1511" operator="between" text="系统性红斑狼疮">
      <formula>NOT(ISERROR(SEARCH("系统性红斑狼疮",J45)))</formula>
    </cfRule>
    <cfRule type="containsText" dxfId="9" priority="1510" operator="between" text="类风湿关节炎）专病门诊">
      <formula>NOT(ISERROR(SEARCH("类风湿关节炎）专病门诊",J45)))</formula>
    </cfRule>
    <cfRule type="containsText" dxfId="8" priority="1509" operator="between" text="膝骨关节炎">
      <formula>NOT(ISERROR(SEARCH("膝骨关节炎",J45)))</formula>
    </cfRule>
  </conditionalFormatting>
  <conditionalFormatting sqref="K45">
    <cfRule type="containsText" dxfId="12" priority="240" operator="between" text="强直性脊柱炎">
      <formula>NOT(ISERROR(SEARCH("强直性脊柱炎",K45)))</formula>
    </cfRule>
    <cfRule type="expression" dxfId="13" priority="239" stopIfTrue="1">
      <formula>NOT(ISERROR(SEARCH("系统性红斑狼疮",K45)))</formula>
    </cfRule>
    <cfRule type="expression" dxfId="14" priority="238" stopIfTrue="1">
      <formula>NOT(ISERROR(SEARCH("类风湿关节炎）专病门诊",K45)))</formula>
    </cfRule>
    <cfRule type="expression" dxfId="15" priority="237" stopIfTrue="1">
      <formula>NOT(ISERROR(SEARCH("膝骨关节炎",K45)))</formula>
    </cfRule>
  </conditionalFormatting>
  <conditionalFormatting sqref="L45">
    <cfRule type="containsText" dxfId="16" priority="328" operator="between" text="强直性脊柱炎">
      <formula>NOT(ISERROR(SEARCH("强直性脊柱炎",L45)))</formula>
    </cfRule>
    <cfRule type="containsText" dxfId="17" priority="327" operator="between" text="系统性红斑狼疮">
      <formula>NOT(ISERROR(SEARCH("系统性红斑狼疮",L45)))</formula>
    </cfRule>
    <cfRule type="containsText" dxfId="18" priority="326" operator="between" text="类风湿关节炎）专病门诊">
      <formula>NOT(ISERROR(SEARCH("类风湿关节炎）专病门诊",L45)))</formula>
    </cfRule>
    <cfRule type="containsText" dxfId="19" priority="325" operator="between" text="膝骨关节炎">
      <formula>NOT(ISERROR(SEARCH("膝骨关节炎",L45)))</formula>
    </cfRule>
  </conditionalFormatting>
  <conditionalFormatting sqref="M45">
    <cfRule type="containsText" dxfId="8" priority="2317" operator="between" text="膝骨关节炎">
      <formula>NOT(ISERROR(SEARCH("膝骨关节炎",M45)))</formula>
    </cfRule>
    <cfRule type="containsText" dxfId="9" priority="2318" operator="between" text="类风湿关节炎）专病门诊">
      <formula>NOT(ISERROR(SEARCH("类风湿关节炎）专病门诊",M45)))</formula>
    </cfRule>
    <cfRule type="containsText" dxfId="10" priority="2319" operator="between" text="系统性红斑狼疮">
      <formula>NOT(ISERROR(SEARCH("系统性红斑狼疮",M45)))</formula>
    </cfRule>
    <cfRule type="containsText" dxfId="11" priority="2320" operator="between" text="强直性脊柱炎">
      <formula>NOT(ISERROR(SEARCH("强直性脊柱炎",M45)))</formula>
    </cfRule>
  </conditionalFormatting>
  <conditionalFormatting sqref="Q45">
    <cfRule type="containsText" dxfId="8" priority="437" operator="between" text="膝骨关节炎">
      <formula>NOT(ISERROR(SEARCH("膝骨关节炎",Q45)))</formula>
    </cfRule>
    <cfRule type="containsText" dxfId="9" priority="438" operator="between" text="类风湿关节炎）专病门诊">
      <formula>NOT(ISERROR(SEARCH("类风湿关节炎）专病门诊",Q45)))</formula>
    </cfRule>
    <cfRule type="containsText" dxfId="10" priority="439" operator="between" text="系统性红斑狼疮">
      <formula>NOT(ISERROR(SEARCH("系统性红斑狼疮",Q45)))</formula>
    </cfRule>
    <cfRule type="containsText" dxfId="11" priority="440" operator="between" text="强直性脊柱炎">
      <formula>NOT(ISERROR(SEARCH("强直性脊柱炎",Q45)))</formula>
    </cfRule>
  </conditionalFormatting>
  <conditionalFormatting sqref="R45">
    <cfRule type="containsText" dxfId="8" priority="737" operator="between" text="膝骨关节炎">
      <formula>NOT(ISERROR(SEARCH("膝骨关节炎",R45)))</formula>
    </cfRule>
    <cfRule type="containsText" dxfId="9" priority="738" operator="between" text="类风湿关节炎）专病门诊">
      <formula>NOT(ISERROR(SEARCH("类风湿关节炎）专病门诊",R45)))</formula>
    </cfRule>
    <cfRule type="containsText" dxfId="10" priority="739" operator="between" text="系统性红斑狼疮">
      <formula>NOT(ISERROR(SEARCH("系统性红斑狼疮",R45)))</formula>
    </cfRule>
    <cfRule type="containsText" dxfId="11" priority="740" operator="between" text="强直性脊柱炎">
      <formula>NOT(ISERROR(SEARCH("强直性脊柱炎",R45)))</formula>
    </cfRule>
  </conditionalFormatting>
  <conditionalFormatting sqref="S45">
    <cfRule type="containsText" dxfId="8" priority="633" operator="between" text="膝骨关节炎">
      <formula>NOT(ISERROR(SEARCH("膝骨关节炎",S45)))</formula>
    </cfRule>
    <cfRule type="containsText" dxfId="9" priority="634" operator="between" text="类风湿关节炎）专病门诊">
      <formula>NOT(ISERROR(SEARCH("类风湿关节炎）专病门诊",S45)))</formula>
    </cfRule>
    <cfRule type="containsText" dxfId="10" priority="635" operator="between" text="系统性红斑狼疮">
      <formula>NOT(ISERROR(SEARCH("系统性红斑狼疮",S45)))</formula>
    </cfRule>
    <cfRule type="containsText" dxfId="11" priority="636" operator="between" text="强直性脊柱炎">
      <formula>NOT(ISERROR(SEARCH("强直性脊柱炎",S45)))</formula>
    </cfRule>
  </conditionalFormatting>
  <conditionalFormatting sqref="V45">
    <cfRule type="containsText" dxfId="11" priority="20" operator="between" text="强直性脊柱炎">
      <formula>NOT(ISERROR(SEARCH("强直性脊柱炎",V45)))</formula>
    </cfRule>
    <cfRule type="containsText" dxfId="10" priority="19" operator="between" text="系统性红斑狼疮">
      <formula>NOT(ISERROR(SEARCH("系统性红斑狼疮",V45)))</formula>
    </cfRule>
    <cfRule type="containsText" dxfId="9" priority="18" operator="between" text="类风湿关节炎）专病门诊">
      <formula>NOT(ISERROR(SEARCH("类风湿关节炎）专病门诊",V45)))</formula>
    </cfRule>
    <cfRule type="containsText" dxfId="8" priority="17" operator="between" text="膝骨关节炎">
      <formula>NOT(ISERROR(SEARCH("膝骨关节炎",V45)))</formula>
    </cfRule>
  </conditionalFormatting>
  <conditionalFormatting sqref="W45">
    <cfRule type="containsText" dxfId="11" priority="152" operator="between" text="强直性脊柱炎">
      <formula>NOT(ISERROR(SEARCH("强直性脊柱炎",W45)))</formula>
    </cfRule>
    <cfRule type="containsText" dxfId="10" priority="151" operator="between" text="系统性红斑狼疮">
      <formula>NOT(ISERROR(SEARCH("系统性红斑狼疮",W45)))</formula>
    </cfRule>
    <cfRule type="containsText" dxfId="9" priority="150" operator="between" text="类风湿关节炎）专病门诊">
      <formula>NOT(ISERROR(SEARCH("类风湿关节炎）专病门诊",W45)))</formula>
    </cfRule>
    <cfRule type="containsText" dxfId="8" priority="149" operator="between" text="膝骨关节炎">
      <formula>NOT(ISERROR(SEARCH("膝骨关节炎",W45)))</formula>
    </cfRule>
  </conditionalFormatting>
  <conditionalFormatting sqref="D47">
    <cfRule type="containsText" dxfId="11" priority="1444" operator="between" text="强直性脊柱炎">
      <formula>NOT(ISERROR(SEARCH("强直性脊柱炎",D47)))</formula>
    </cfRule>
    <cfRule type="containsText" dxfId="10" priority="1443" operator="between" text="系统性红斑狼疮">
      <formula>NOT(ISERROR(SEARCH("系统性红斑狼疮",D47)))</formula>
    </cfRule>
    <cfRule type="containsText" dxfId="9" priority="1442" operator="between" text="类风湿关节炎）专病门诊">
      <formula>NOT(ISERROR(SEARCH("类风湿关节炎）专病门诊",D47)))</formula>
    </cfRule>
    <cfRule type="containsText" dxfId="8" priority="1441" operator="between" text="膝骨关节炎">
      <formula>NOT(ISERROR(SEARCH("膝骨关节炎",D47)))</formula>
    </cfRule>
  </conditionalFormatting>
  <conditionalFormatting sqref="E47">
    <cfRule type="containsText" dxfId="11" priority="1348" operator="between" text="强直性脊柱炎">
      <formula>NOT(ISERROR(SEARCH("强直性脊柱炎",E47)))</formula>
    </cfRule>
    <cfRule type="containsText" dxfId="10" priority="1347" operator="between" text="系统性红斑狼疮">
      <formula>NOT(ISERROR(SEARCH("系统性红斑狼疮",E47)))</formula>
    </cfRule>
    <cfRule type="containsText" dxfId="9" priority="1346" operator="between" text="类风湿关节炎）专病门诊">
      <formula>NOT(ISERROR(SEARCH("类风湿关节炎）专病门诊",E47)))</formula>
    </cfRule>
    <cfRule type="containsText" dxfId="8" priority="1345" operator="between" text="膝骨关节炎">
      <formula>NOT(ISERROR(SEARCH("膝骨关节炎",E47)))</formula>
    </cfRule>
  </conditionalFormatting>
  <conditionalFormatting sqref="F47">
    <cfRule type="containsText" dxfId="11" priority="964" operator="between" text="强直性脊柱炎">
      <formula>NOT(ISERROR(SEARCH("强直性脊柱炎",F47)))</formula>
    </cfRule>
    <cfRule type="containsText" dxfId="10" priority="963" operator="between" text="系统性红斑狼疮">
      <formula>NOT(ISERROR(SEARCH("系统性红斑狼疮",F47)))</formula>
    </cfRule>
    <cfRule type="containsText" dxfId="9" priority="962" operator="between" text="类风湿关节炎）专病门诊">
      <formula>NOT(ISERROR(SEARCH("类风湿关节炎）专病门诊",F47)))</formula>
    </cfRule>
    <cfRule type="containsText" dxfId="8" priority="961" operator="between" text="膝骨关节炎">
      <formula>NOT(ISERROR(SEARCH("膝骨关节炎",F47)))</formula>
    </cfRule>
  </conditionalFormatting>
  <conditionalFormatting sqref="G47">
    <cfRule type="containsText" dxfId="11" priority="1252" operator="between" text="强直性脊柱炎">
      <formula>NOT(ISERROR(SEARCH("强直性脊柱炎",G47)))</formula>
    </cfRule>
    <cfRule type="containsText" dxfId="10" priority="1251" operator="between" text="系统性红斑狼疮">
      <formula>NOT(ISERROR(SEARCH("系统性红斑狼疮",G47)))</formula>
    </cfRule>
    <cfRule type="containsText" dxfId="9" priority="1250" operator="between" text="类风湿关节炎）专病门诊">
      <formula>NOT(ISERROR(SEARCH("类风湿关节炎）专病门诊",G47)))</formula>
    </cfRule>
    <cfRule type="containsText" dxfId="8" priority="1249" operator="between" text="膝骨关节炎">
      <formula>NOT(ISERROR(SEARCH("膝骨关节炎",G47)))</formula>
    </cfRule>
  </conditionalFormatting>
  <conditionalFormatting sqref="H47">
    <cfRule type="containsText" dxfId="11" priority="1060" operator="between" text="强直性脊柱炎">
      <formula>NOT(ISERROR(SEARCH("强直性脊柱炎",H47)))</formula>
    </cfRule>
    <cfRule type="containsText" dxfId="10" priority="1059" operator="between" text="系统性红斑狼疮">
      <formula>NOT(ISERROR(SEARCH("系统性红斑狼疮",H47)))</formula>
    </cfRule>
    <cfRule type="containsText" dxfId="9" priority="1058" operator="between" text="类风湿关节炎）专病门诊">
      <formula>NOT(ISERROR(SEARCH("类风湿关节炎）专病门诊",H47)))</formula>
    </cfRule>
    <cfRule type="containsText" dxfId="8" priority="1057" operator="between" text="膝骨关节炎">
      <formula>NOT(ISERROR(SEARCH("膝骨关节炎",H47)))</formula>
    </cfRule>
  </conditionalFormatting>
  <conditionalFormatting sqref="I47">
    <cfRule type="containsText" dxfId="11" priority="1156" operator="between" text="强直性脊柱炎">
      <formula>NOT(ISERROR(SEARCH("强直性脊柱炎",I47)))</formula>
    </cfRule>
    <cfRule type="containsText" dxfId="10" priority="1155" operator="between" text="系统性红斑狼疮">
      <formula>NOT(ISERROR(SEARCH("系统性红斑狼疮",I47)))</formula>
    </cfRule>
    <cfRule type="containsText" dxfId="9" priority="1154" operator="between" text="类风湿关节炎）专病门诊">
      <formula>NOT(ISERROR(SEARCH("类风湿关节炎）专病门诊",I47)))</formula>
    </cfRule>
    <cfRule type="containsText" dxfId="8" priority="1153" operator="between" text="膝骨关节炎">
      <formula>NOT(ISERROR(SEARCH("膝骨关节炎",I47)))</formula>
    </cfRule>
  </conditionalFormatting>
  <conditionalFormatting sqref="J47">
    <cfRule type="containsText" dxfId="11" priority="1508" operator="between" text="强直性脊柱炎">
      <formula>NOT(ISERROR(SEARCH("强直性脊柱炎",J47)))</formula>
    </cfRule>
    <cfRule type="containsText" dxfId="10" priority="1507" operator="between" text="系统性红斑狼疮">
      <formula>NOT(ISERROR(SEARCH("系统性红斑狼疮",J47)))</formula>
    </cfRule>
    <cfRule type="containsText" dxfId="9" priority="1506" operator="between" text="类风湿关节炎）专病门诊">
      <formula>NOT(ISERROR(SEARCH("类风湿关节炎）专病门诊",J47)))</formula>
    </cfRule>
    <cfRule type="containsText" dxfId="8" priority="1505" operator="between" text="膝骨关节炎">
      <formula>NOT(ISERROR(SEARCH("膝骨关节炎",J47)))</formula>
    </cfRule>
  </conditionalFormatting>
  <conditionalFormatting sqref="K47">
    <cfRule type="containsText" dxfId="12" priority="236" operator="between" text="强直性脊柱炎">
      <formula>NOT(ISERROR(SEARCH("强直性脊柱炎",K47)))</formula>
    </cfRule>
    <cfRule type="expression" dxfId="13" priority="235" stopIfTrue="1">
      <formula>NOT(ISERROR(SEARCH("系统性红斑狼疮",K47)))</formula>
    </cfRule>
    <cfRule type="expression" dxfId="14" priority="234" stopIfTrue="1">
      <formula>NOT(ISERROR(SEARCH("类风湿关节炎）专病门诊",K47)))</formula>
    </cfRule>
    <cfRule type="expression" dxfId="15" priority="233" stopIfTrue="1">
      <formula>NOT(ISERROR(SEARCH("膝骨关节炎",K47)))</formula>
    </cfRule>
  </conditionalFormatting>
  <conditionalFormatting sqref="L47">
    <cfRule type="containsText" dxfId="16" priority="324" operator="between" text="强直性脊柱炎">
      <formula>NOT(ISERROR(SEARCH("强直性脊柱炎",L47)))</formula>
    </cfRule>
    <cfRule type="containsText" dxfId="17" priority="323" operator="between" text="系统性红斑狼疮">
      <formula>NOT(ISERROR(SEARCH("系统性红斑狼疮",L47)))</formula>
    </cfRule>
    <cfRule type="containsText" dxfId="18" priority="322" operator="between" text="类风湿关节炎）专病门诊">
      <formula>NOT(ISERROR(SEARCH("类风湿关节炎）专病门诊",L47)))</formula>
    </cfRule>
    <cfRule type="containsText" dxfId="19" priority="321" operator="between" text="膝骨关节炎">
      <formula>NOT(ISERROR(SEARCH("膝骨关节炎",L47)))</formula>
    </cfRule>
  </conditionalFormatting>
  <conditionalFormatting sqref="M47">
    <cfRule type="containsText" dxfId="8" priority="2313" operator="between" text="膝骨关节炎">
      <formula>NOT(ISERROR(SEARCH("膝骨关节炎",M47)))</formula>
    </cfRule>
    <cfRule type="containsText" dxfId="9" priority="2314" operator="between" text="类风湿关节炎）专病门诊">
      <formula>NOT(ISERROR(SEARCH("类风湿关节炎）专病门诊",M47)))</formula>
    </cfRule>
    <cfRule type="containsText" dxfId="10" priority="2315" operator="between" text="系统性红斑狼疮">
      <formula>NOT(ISERROR(SEARCH("系统性红斑狼疮",M47)))</formula>
    </cfRule>
    <cfRule type="containsText" dxfId="11" priority="2316" operator="between" text="强直性脊柱炎">
      <formula>NOT(ISERROR(SEARCH("强直性脊柱炎",M47)))</formula>
    </cfRule>
  </conditionalFormatting>
  <conditionalFormatting sqref="Q47">
    <cfRule type="containsText" dxfId="8" priority="433" operator="between" text="膝骨关节炎">
      <formula>NOT(ISERROR(SEARCH("膝骨关节炎",Q47)))</formula>
    </cfRule>
    <cfRule type="containsText" dxfId="9" priority="434" operator="between" text="类风湿关节炎）专病门诊">
      <formula>NOT(ISERROR(SEARCH("类风湿关节炎）专病门诊",Q47)))</formula>
    </cfRule>
    <cfRule type="containsText" dxfId="10" priority="435" operator="between" text="系统性红斑狼疮">
      <formula>NOT(ISERROR(SEARCH("系统性红斑狼疮",Q47)))</formula>
    </cfRule>
    <cfRule type="containsText" dxfId="11" priority="436" operator="between" text="强直性脊柱炎">
      <formula>NOT(ISERROR(SEARCH("强直性脊柱炎",Q47)))</formula>
    </cfRule>
  </conditionalFormatting>
  <conditionalFormatting sqref="R47">
    <cfRule type="containsText" dxfId="8" priority="733" operator="between" text="膝骨关节炎">
      <formula>NOT(ISERROR(SEARCH("膝骨关节炎",R47)))</formula>
    </cfRule>
    <cfRule type="containsText" dxfId="9" priority="734" operator="between" text="类风湿关节炎）专病门诊">
      <formula>NOT(ISERROR(SEARCH("类风湿关节炎）专病门诊",R47)))</formula>
    </cfRule>
    <cfRule type="containsText" dxfId="10" priority="735" operator="between" text="系统性红斑狼疮">
      <formula>NOT(ISERROR(SEARCH("系统性红斑狼疮",R47)))</formula>
    </cfRule>
    <cfRule type="containsText" dxfId="11" priority="736" operator="between" text="强直性脊柱炎">
      <formula>NOT(ISERROR(SEARCH("强直性脊柱炎",R47)))</formula>
    </cfRule>
  </conditionalFormatting>
  <conditionalFormatting sqref="S47">
    <cfRule type="containsText" dxfId="8" priority="629" operator="between" text="膝骨关节炎">
      <formula>NOT(ISERROR(SEARCH("膝骨关节炎",S47)))</formula>
    </cfRule>
    <cfRule type="containsText" dxfId="9" priority="630" operator="between" text="类风湿关节炎）专病门诊">
      <formula>NOT(ISERROR(SEARCH("类风湿关节炎）专病门诊",S47)))</formula>
    </cfRule>
    <cfRule type="containsText" dxfId="10" priority="631" operator="between" text="系统性红斑狼疮">
      <formula>NOT(ISERROR(SEARCH("系统性红斑狼疮",S47)))</formula>
    </cfRule>
    <cfRule type="containsText" dxfId="11" priority="632" operator="between" text="强直性脊柱炎">
      <formula>NOT(ISERROR(SEARCH("强直性脊柱炎",S47)))</formula>
    </cfRule>
  </conditionalFormatting>
  <conditionalFormatting sqref="V47">
    <cfRule type="containsText" dxfId="11" priority="84" operator="between" text="强直性脊柱炎">
      <formula>NOT(ISERROR(SEARCH("强直性脊柱炎",V47)))</formula>
    </cfRule>
    <cfRule type="containsText" dxfId="10" priority="83" operator="between" text="系统性红斑狼疮">
      <formula>NOT(ISERROR(SEARCH("系统性红斑狼疮",V47)))</formula>
    </cfRule>
    <cfRule type="containsText" dxfId="9" priority="82" operator="between" text="类风湿关节炎）专病门诊">
      <formula>NOT(ISERROR(SEARCH("类风湿关节炎）专病门诊",V47)))</formula>
    </cfRule>
    <cfRule type="containsText" dxfId="8" priority="81" operator="between" text="膝骨关节炎">
      <formula>NOT(ISERROR(SEARCH("膝骨关节炎",V47)))</formula>
    </cfRule>
  </conditionalFormatting>
  <conditionalFormatting sqref="W47">
    <cfRule type="containsText" dxfId="11" priority="148" operator="between" text="强直性脊柱炎">
      <formula>NOT(ISERROR(SEARCH("强直性脊柱炎",W47)))</formula>
    </cfRule>
    <cfRule type="containsText" dxfId="10" priority="147" operator="between" text="系统性红斑狼疮">
      <formula>NOT(ISERROR(SEARCH("系统性红斑狼疮",W47)))</formula>
    </cfRule>
    <cfRule type="containsText" dxfId="9" priority="146" operator="between" text="类风湿关节炎）专病门诊">
      <formula>NOT(ISERROR(SEARCH("类风湿关节炎）专病门诊",W47)))</formula>
    </cfRule>
    <cfRule type="containsText" dxfId="8" priority="145" operator="between" text="膝骨关节炎">
      <formula>NOT(ISERROR(SEARCH("膝骨关节炎",W47)))</formula>
    </cfRule>
  </conditionalFormatting>
  <conditionalFormatting sqref="D49">
    <cfRule type="containsText" dxfId="11" priority="1436" operator="between" text="强直性脊柱炎">
      <formula>NOT(ISERROR(SEARCH("强直性脊柱炎",D49)))</formula>
    </cfRule>
    <cfRule type="containsText" dxfId="10" priority="1435" operator="between" text="系统性红斑狼疮">
      <formula>NOT(ISERROR(SEARCH("系统性红斑狼疮",D49)))</formula>
    </cfRule>
    <cfRule type="containsText" dxfId="9" priority="1434" operator="between" text="类风湿关节炎）专病门诊">
      <formula>NOT(ISERROR(SEARCH("类风湿关节炎）专病门诊",D49)))</formula>
    </cfRule>
    <cfRule type="containsText" dxfId="8" priority="1433" operator="between" text="膝骨关节炎">
      <formula>NOT(ISERROR(SEARCH("膝骨关节炎",D49)))</formula>
    </cfRule>
  </conditionalFormatting>
  <conditionalFormatting sqref="E49">
    <cfRule type="containsText" dxfId="11" priority="1340" operator="between" text="强直性脊柱炎">
      <formula>NOT(ISERROR(SEARCH("强直性脊柱炎",E49)))</formula>
    </cfRule>
    <cfRule type="containsText" dxfId="10" priority="1339" operator="between" text="系统性红斑狼疮">
      <formula>NOT(ISERROR(SEARCH("系统性红斑狼疮",E49)))</formula>
    </cfRule>
    <cfRule type="containsText" dxfId="9" priority="1338" operator="between" text="类风湿关节炎）专病门诊">
      <formula>NOT(ISERROR(SEARCH("类风湿关节炎）专病门诊",E49)))</formula>
    </cfRule>
    <cfRule type="containsText" dxfId="8" priority="1337" operator="between" text="膝骨关节炎">
      <formula>NOT(ISERROR(SEARCH("膝骨关节炎",E49)))</formula>
    </cfRule>
  </conditionalFormatting>
  <conditionalFormatting sqref="F49">
    <cfRule type="containsText" dxfId="11" priority="956" operator="between" text="强直性脊柱炎">
      <formula>NOT(ISERROR(SEARCH("强直性脊柱炎",F49)))</formula>
    </cfRule>
    <cfRule type="containsText" dxfId="10" priority="955" operator="between" text="系统性红斑狼疮">
      <formula>NOT(ISERROR(SEARCH("系统性红斑狼疮",F49)))</formula>
    </cfRule>
    <cfRule type="containsText" dxfId="9" priority="954" operator="between" text="类风湿关节炎）专病门诊">
      <formula>NOT(ISERROR(SEARCH("类风湿关节炎）专病门诊",F49)))</formula>
    </cfRule>
    <cfRule type="containsText" dxfId="8" priority="953" operator="between" text="膝骨关节炎">
      <formula>NOT(ISERROR(SEARCH("膝骨关节炎",F49)))</formula>
    </cfRule>
  </conditionalFormatting>
  <conditionalFormatting sqref="G49">
    <cfRule type="containsText" dxfId="11" priority="1244" operator="between" text="强直性脊柱炎">
      <formula>NOT(ISERROR(SEARCH("强直性脊柱炎",G49)))</formula>
    </cfRule>
    <cfRule type="containsText" dxfId="10" priority="1243" operator="between" text="系统性红斑狼疮">
      <formula>NOT(ISERROR(SEARCH("系统性红斑狼疮",G49)))</formula>
    </cfRule>
    <cfRule type="containsText" dxfId="9" priority="1242" operator="between" text="类风湿关节炎）专病门诊">
      <formula>NOT(ISERROR(SEARCH("类风湿关节炎）专病门诊",G49)))</formula>
    </cfRule>
    <cfRule type="containsText" dxfId="8" priority="1241" operator="between" text="膝骨关节炎">
      <formula>NOT(ISERROR(SEARCH("膝骨关节炎",G49)))</formula>
    </cfRule>
  </conditionalFormatting>
  <conditionalFormatting sqref="H49">
    <cfRule type="containsText" dxfId="11" priority="1052" operator="between" text="强直性脊柱炎">
      <formula>NOT(ISERROR(SEARCH("强直性脊柱炎",H49)))</formula>
    </cfRule>
    <cfRule type="containsText" dxfId="10" priority="1051" operator="between" text="系统性红斑狼疮">
      <formula>NOT(ISERROR(SEARCH("系统性红斑狼疮",H49)))</formula>
    </cfRule>
    <cfRule type="containsText" dxfId="9" priority="1050" operator="between" text="类风湿关节炎）专病门诊">
      <formula>NOT(ISERROR(SEARCH("类风湿关节炎）专病门诊",H49)))</formula>
    </cfRule>
    <cfRule type="containsText" dxfId="8" priority="1049" operator="between" text="膝骨关节炎">
      <formula>NOT(ISERROR(SEARCH("膝骨关节炎",H49)))</formula>
    </cfRule>
  </conditionalFormatting>
  <conditionalFormatting sqref="I49">
    <cfRule type="containsText" dxfId="11" priority="1148" operator="between" text="强直性脊柱炎">
      <formula>NOT(ISERROR(SEARCH("强直性脊柱炎",I49)))</formula>
    </cfRule>
    <cfRule type="containsText" dxfId="10" priority="1147" operator="between" text="系统性红斑狼疮">
      <formula>NOT(ISERROR(SEARCH("系统性红斑狼疮",I49)))</formula>
    </cfRule>
    <cfRule type="containsText" dxfId="9" priority="1146" operator="between" text="类风湿关节炎）专病门诊">
      <formula>NOT(ISERROR(SEARCH("类风湿关节炎）专病门诊",I49)))</formula>
    </cfRule>
    <cfRule type="containsText" dxfId="8" priority="1145" operator="between" text="膝骨关节炎">
      <formula>NOT(ISERROR(SEARCH("膝骨关节炎",I49)))</formula>
    </cfRule>
  </conditionalFormatting>
  <conditionalFormatting sqref="J49">
    <cfRule type="containsText" dxfId="11" priority="1492" operator="between" text="强直性脊柱炎">
      <formula>NOT(ISERROR(SEARCH("强直性脊柱炎",J49)))</formula>
    </cfRule>
    <cfRule type="containsText" dxfId="10" priority="1491" operator="between" text="系统性红斑狼疮">
      <formula>NOT(ISERROR(SEARCH("系统性红斑狼疮",J49)))</formula>
    </cfRule>
    <cfRule type="containsText" dxfId="9" priority="1490" operator="between" text="类风湿关节炎）专病门诊">
      <formula>NOT(ISERROR(SEARCH("类风湿关节炎）专病门诊",J49)))</formula>
    </cfRule>
    <cfRule type="containsText" dxfId="8" priority="1489" operator="between" text="膝骨关节炎">
      <formula>NOT(ISERROR(SEARCH("膝骨关节炎",J49)))</formula>
    </cfRule>
  </conditionalFormatting>
  <conditionalFormatting sqref="K49">
    <cfRule type="containsText" dxfId="12" priority="220" operator="between" text="强直性脊柱炎">
      <formula>NOT(ISERROR(SEARCH("强直性脊柱炎",K49)))</formula>
    </cfRule>
    <cfRule type="expression" dxfId="13" priority="219" stopIfTrue="1">
      <formula>NOT(ISERROR(SEARCH("系统性红斑狼疮",K49)))</formula>
    </cfRule>
    <cfRule type="expression" dxfId="14" priority="218" stopIfTrue="1">
      <formula>NOT(ISERROR(SEARCH("类风湿关节炎）专病门诊",K49)))</formula>
    </cfRule>
    <cfRule type="expression" dxfId="15" priority="217" stopIfTrue="1">
      <formula>NOT(ISERROR(SEARCH("膝骨关节炎",K49)))</formula>
    </cfRule>
  </conditionalFormatting>
  <conditionalFormatting sqref="L49">
    <cfRule type="containsText" dxfId="16" priority="308" operator="between" text="强直性脊柱炎">
      <formula>NOT(ISERROR(SEARCH("强直性脊柱炎",L49)))</formula>
    </cfRule>
    <cfRule type="containsText" dxfId="17" priority="307" operator="between" text="系统性红斑狼疮">
      <formula>NOT(ISERROR(SEARCH("系统性红斑狼疮",L49)))</formula>
    </cfRule>
    <cfRule type="containsText" dxfId="18" priority="306" operator="between" text="类风湿关节炎）专病门诊">
      <formula>NOT(ISERROR(SEARCH("类风湿关节炎）专病门诊",L49)))</formula>
    </cfRule>
    <cfRule type="containsText" dxfId="19" priority="305" operator="between" text="膝骨关节炎">
      <formula>NOT(ISERROR(SEARCH("膝骨关节炎",L49)))</formula>
    </cfRule>
  </conditionalFormatting>
  <conditionalFormatting sqref="M49">
    <cfRule type="containsText" dxfId="8" priority="2297" operator="between" text="膝骨关节炎">
      <formula>NOT(ISERROR(SEARCH("膝骨关节炎",M49)))</formula>
    </cfRule>
    <cfRule type="containsText" dxfId="9" priority="2298" operator="between" text="类风湿关节炎）专病门诊">
      <formula>NOT(ISERROR(SEARCH("类风湿关节炎）专病门诊",M49)))</formula>
    </cfRule>
    <cfRule type="containsText" dxfId="10" priority="2299" operator="between" text="系统性红斑狼疮">
      <formula>NOT(ISERROR(SEARCH("系统性红斑狼疮",M49)))</formula>
    </cfRule>
    <cfRule type="containsText" dxfId="11" priority="2300" operator="between" text="强直性脊柱炎">
      <formula>NOT(ISERROR(SEARCH("强直性脊柱炎",M49)))</formula>
    </cfRule>
  </conditionalFormatting>
  <conditionalFormatting sqref="P49">
    <cfRule type="containsText" dxfId="8" priority="1549" operator="between" text="膝骨关节炎">
      <formula>NOT(ISERROR(SEARCH("膝骨关节炎",P49)))</formula>
    </cfRule>
    <cfRule type="containsText" dxfId="9" priority="1550" operator="between" text="类风湿关节炎）专病门诊">
      <formula>NOT(ISERROR(SEARCH("类风湿关节炎）专病门诊",P49)))</formula>
    </cfRule>
    <cfRule type="containsText" dxfId="10" priority="1551" operator="between" text="系统性红斑狼疮">
      <formula>NOT(ISERROR(SEARCH("系统性红斑狼疮",P49)))</formula>
    </cfRule>
    <cfRule type="containsText" dxfId="11" priority="1552" operator="between" text="强直性脊柱炎">
      <formula>NOT(ISERROR(SEARCH("强直性脊柱炎",P49)))</formula>
    </cfRule>
  </conditionalFormatting>
  <conditionalFormatting sqref="Q49">
    <cfRule type="containsText" dxfId="8" priority="417" operator="between" text="膝骨关节炎">
      <formula>NOT(ISERROR(SEARCH("膝骨关节炎",Q49)))</formula>
    </cfRule>
    <cfRule type="containsText" dxfId="9" priority="418" operator="between" text="类风湿关节炎）专病门诊">
      <formula>NOT(ISERROR(SEARCH("类风湿关节炎）专病门诊",Q49)))</formula>
    </cfRule>
    <cfRule type="containsText" dxfId="10" priority="419" operator="between" text="系统性红斑狼疮">
      <formula>NOT(ISERROR(SEARCH("系统性红斑狼疮",Q49)))</formula>
    </cfRule>
    <cfRule type="containsText" dxfId="11" priority="420" operator="between" text="强直性脊柱炎">
      <formula>NOT(ISERROR(SEARCH("强直性脊柱炎",Q49)))</formula>
    </cfRule>
  </conditionalFormatting>
  <conditionalFormatting sqref="R49">
    <cfRule type="containsText" dxfId="8" priority="717" operator="between" text="膝骨关节炎">
      <formula>NOT(ISERROR(SEARCH("膝骨关节炎",R49)))</formula>
    </cfRule>
    <cfRule type="containsText" dxfId="9" priority="718" operator="between" text="类风湿关节炎）专病门诊">
      <formula>NOT(ISERROR(SEARCH("类风湿关节炎）专病门诊",R49)))</formula>
    </cfRule>
    <cfRule type="containsText" dxfId="10" priority="719" operator="between" text="系统性红斑狼疮">
      <formula>NOT(ISERROR(SEARCH("系统性红斑狼疮",R49)))</formula>
    </cfRule>
    <cfRule type="containsText" dxfId="11" priority="720" operator="between" text="强直性脊柱炎">
      <formula>NOT(ISERROR(SEARCH("强直性脊柱炎",R49)))</formula>
    </cfRule>
  </conditionalFormatting>
  <conditionalFormatting sqref="S49">
    <cfRule type="containsText" dxfId="8" priority="613" operator="between" text="膝骨关节炎">
      <formula>NOT(ISERROR(SEARCH("膝骨关节炎",S49)))</formula>
    </cfRule>
    <cfRule type="containsText" dxfId="9" priority="614" operator="between" text="类风湿关节炎）专病门诊">
      <formula>NOT(ISERROR(SEARCH("类风湿关节炎）专病门诊",S49)))</formula>
    </cfRule>
    <cfRule type="containsText" dxfId="10" priority="615" operator="between" text="系统性红斑狼疮">
      <formula>NOT(ISERROR(SEARCH("系统性红斑狼疮",S49)))</formula>
    </cfRule>
    <cfRule type="containsText" dxfId="11" priority="616" operator="between" text="强直性脊柱炎">
      <formula>NOT(ISERROR(SEARCH("强直性脊柱炎",S49)))</formula>
    </cfRule>
  </conditionalFormatting>
  <conditionalFormatting sqref="V49">
    <cfRule type="containsText" dxfId="11" priority="76" operator="between" text="强直性脊柱炎">
      <formula>NOT(ISERROR(SEARCH("强直性脊柱炎",V49)))</formula>
    </cfRule>
    <cfRule type="containsText" dxfId="10" priority="75" operator="between" text="系统性红斑狼疮">
      <formula>NOT(ISERROR(SEARCH("系统性红斑狼疮",V49)))</formula>
    </cfRule>
    <cfRule type="containsText" dxfId="9" priority="74" operator="between" text="类风湿关节炎）专病门诊">
      <formula>NOT(ISERROR(SEARCH("类风湿关节炎）专病门诊",V49)))</formula>
    </cfRule>
    <cfRule type="containsText" dxfId="8" priority="73" operator="between" text="膝骨关节炎">
      <formula>NOT(ISERROR(SEARCH("膝骨关节炎",V49)))</formula>
    </cfRule>
  </conditionalFormatting>
  <conditionalFormatting sqref="W49">
    <cfRule type="containsText" dxfId="11" priority="132" operator="between" text="强直性脊柱炎">
      <formula>NOT(ISERROR(SEARCH("强直性脊柱炎",W49)))</formula>
    </cfRule>
    <cfRule type="containsText" dxfId="10" priority="131" operator="between" text="系统性红斑狼疮">
      <formula>NOT(ISERROR(SEARCH("系统性红斑狼疮",W49)))</formula>
    </cfRule>
    <cfRule type="containsText" dxfId="9" priority="130" operator="between" text="类风湿关节炎）专病门诊">
      <formula>NOT(ISERROR(SEARCH("类风湿关节炎）专病门诊",W49)))</formula>
    </cfRule>
    <cfRule type="containsText" dxfId="8" priority="129" operator="between" text="膝骨关节炎">
      <formula>NOT(ISERROR(SEARCH("膝骨关节炎",W49)))</formula>
    </cfRule>
  </conditionalFormatting>
  <conditionalFormatting sqref="J51">
    <cfRule type="containsText" dxfId="11" priority="1484" operator="between" text="强直性脊柱炎">
      <formula>NOT(ISERROR(SEARCH("强直性脊柱炎",J51)))</formula>
    </cfRule>
    <cfRule type="containsText" dxfId="10" priority="1483" operator="between" text="系统性红斑狼疮">
      <formula>NOT(ISERROR(SEARCH("系统性红斑狼疮",J51)))</formula>
    </cfRule>
    <cfRule type="containsText" dxfId="9" priority="1482" operator="between" text="类风湿关节炎）专病门诊">
      <formula>NOT(ISERROR(SEARCH("类风湿关节炎）专病门诊",J51)))</formula>
    </cfRule>
    <cfRule type="containsText" dxfId="8" priority="1481" operator="between" text="膝骨关节炎">
      <formula>NOT(ISERROR(SEARCH("膝骨关节炎",J51)))</formula>
    </cfRule>
  </conditionalFormatting>
  <conditionalFormatting sqref="K51">
    <cfRule type="containsText" dxfId="12" priority="212" operator="between" text="强直性脊柱炎">
      <formula>NOT(ISERROR(SEARCH("强直性脊柱炎",K51)))</formula>
    </cfRule>
    <cfRule type="expression" dxfId="13" priority="211" stopIfTrue="1">
      <formula>NOT(ISERROR(SEARCH("系统性红斑狼疮",K51)))</formula>
    </cfRule>
    <cfRule type="expression" dxfId="14" priority="210" stopIfTrue="1">
      <formula>NOT(ISERROR(SEARCH("类风湿关节炎）专病门诊",K51)))</formula>
    </cfRule>
    <cfRule type="expression" dxfId="15" priority="209" stopIfTrue="1">
      <formula>NOT(ISERROR(SEARCH("膝骨关节炎",K51)))</formula>
    </cfRule>
  </conditionalFormatting>
  <conditionalFormatting sqref="L51">
    <cfRule type="containsText" dxfId="16" priority="300" operator="between" text="强直性脊柱炎">
      <formula>NOT(ISERROR(SEARCH("强直性脊柱炎",L51)))</formula>
    </cfRule>
    <cfRule type="containsText" dxfId="17" priority="299" operator="between" text="系统性红斑狼疮">
      <formula>NOT(ISERROR(SEARCH("系统性红斑狼疮",L51)))</formula>
    </cfRule>
    <cfRule type="containsText" dxfId="18" priority="298" operator="between" text="类风湿关节炎）专病门诊">
      <formula>NOT(ISERROR(SEARCH("类风湿关节炎）专病门诊",L51)))</formula>
    </cfRule>
    <cfRule type="containsText" dxfId="19" priority="297" operator="between" text="膝骨关节炎">
      <formula>NOT(ISERROR(SEARCH("膝骨关节炎",L51)))</formula>
    </cfRule>
  </conditionalFormatting>
  <conditionalFormatting sqref="M51">
    <cfRule type="containsText" dxfId="8" priority="2289" operator="between" text="膝骨关节炎">
      <formula>NOT(ISERROR(SEARCH("膝骨关节炎",M51)))</formula>
    </cfRule>
    <cfRule type="containsText" dxfId="9" priority="2290" operator="between" text="类风湿关节炎）专病门诊">
      <formula>NOT(ISERROR(SEARCH("类风湿关节炎）专病门诊",M51)))</formula>
    </cfRule>
    <cfRule type="containsText" dxfId="10" priority="2291" operator="between" text="系统性红斑狼疮">
      <formula>NOT(ISERROR(SEARCH("系统性红斑狼疮",M51)))</formula>
    </cfRule>
    <cfRule type="containsText" dxfId="11" priority="2292" operator="between" text="强直性脊柱炎">
      <formula>NOT(ISERROR(SEARCH("强直性脊柱炎",M51)))</formula>
    </cfRule>
  </conditionalFormatting>
  <conditionalFormatting sqref="Q51">
    <cfRule type="containsText" dxfId="8" priority="413" operator="between" text="膝骨关节炎">
      <formula>NOT(ISERROR(SEARCH("膝骨关节炎",Q51)))</formula>
    </cfRule>
    <cfRule type="containsText" dxfId="9" priority="414" operator="between" text="类风湿关节炎）专病门诊">
      <formula>NOT(ISERROR(SEARCH("类风湿关节炎）专病门诊",Q51)))</formula>
    </cfRule>
    <cfRule type="containsText" dxfId="10" priority="415" operator="between" text="系统性红斑狼疮">
      <formula>NOT(ISERROR(SEARCH("系统性红斑狼疮",Q51)))</formula>
    </cfRule>
    <cfRule type="containsText" dxfId="11" priority="416" operator="between" text="强直性脊柱炎">
      <formula>NOT(ISERROR(SEARCH("强直性脊柱炎",Q51)))</formula>
    </cfRule>
  </conditionalFormatting>
  <conditionalFormatting sqref="R51">
    <cfRule type="containsText" dxfId="8" priority="709" operator="between" text="膝骨关节炎">
      <formula>NOT(ISERROR(SEARCH("膝骨关节炎",R51)))</formula>
    </cfRule>
    <cfRule type="containsText" dxfId="9" priority="710" operator="between" text="类风湿关节炎）专病门诊">
      <formula>NOT(ISERROR(SEARCH("类风湿关节炎）专病门诊",R51)))</formula>
    </cfRule>
    <cfRule type="containsText" dxfId="10" priority="711" operator="between" text="系统性红斑狼疮">
      <formula>NOT(ISERROR(SEARCH("系统性红斑狼疮",R51)))</formula>
    </cfRule>
    <cfRule type="containsText" dxfId="11" priority="712" operator="between" text="强直性脊柱炎">
      <formula>NOT(ISERROR(SEARCH("强直性脊柱炎",R51)))</formula>
    </cfRule>
  </conditionalFormatting>
  <conditionalFormatting sqref="S51">
    <cfRule type="containsText" dxfId="8" priority="605" operator="between" text="膝骨关节炎">
      <formula>NOT(ISERROR(SEARCH("膝骨关节炎",S51)))</formula>
    </cfRule>
    <cfRule type="containsText" dxfId="9" priority="606" operator="between" text="类风湿关节炎）专病门诊">
      <formula>NOT(ISERROR(SEARCH("类风湿关节炎）专病门诊",S51)))</formula>
    </cfRule>
    <cfRule type="containsText" dxfId="10" priority="607" operator="between" text="系统性红斑狼疮">
      <formula>NOT(ISERROR(SEARCH("系统性红斑狼疮",S51)))</formula>
    </cfRule>
    <cfRule type="containsText" dxfId="11" priority="608" operator="between" text="强直性脊柱炎">
      <formula>NOT(ISERROR(SEARCH("强直性脊柱炎",S51)))</formula>
    </cfRule>
  </conditionalFormatting>
  <conditionalFormatting sqref="W51">
    <cfRule type="containsText" dxfId="11" priority="124" operator="between" text="强直性脊柱炎">
      <formula>NOT(ISERROR(SEARCH("强直性脊柱炎",W51)))</formula>
    </cfRule>
    <cfRule type="containsText" dxfId="10" priority="123" operator="between" text="系统性红斑狼疮">
      <formula>NOT(ISERROR(SEARCH("系统性红斑狼疮",W51)))</formula>
    </cfRule>
    <cfRule type="containsText" dxfId="9" priority="122" operator="between" text="类风湿关节炎）专病门诊">
      <formula>NOT(ISERROR(SEARCH("类风湿关节炎）专病门诊",W51)))</formula>
    </cfRule>
    <cfRule type="containsText" dxfId="8" priority="121" operator="between" text="膝骨关节炎">
      <formula>NOT(ISERROR(SEARCH("膝骨关节炎",W51)))</formula>
    </cfRule>
  </conditionalFormatting>
  <conditionalFormatting sqref="D53">
    <cfRule type="containsText" dxfId="11" priority="1376" operator="between" text="强直性脊柱炎">
      <formula>NOT(ISERROR(SEARCH("强直性脊柱炎",D53)))</formula>
    </cfRule>
    <cfRule type="containsText" dxfId="10" priority="1375" operator="between" text="系统性红斑狼疮">
      <formula>NOT(ISERROR(SEARCH("系统性红斑狼疮",D53)))</formula>
    </cfRule>
    <cfRule type="containsText" dxfId="9" priority="1374" operator="between" text="类风湿关节炎）专病门诊">
      <formula>NOT(ISERROR(SEARCH("类风湿关节炎）专病门诊",D53)))</formula>
    </cfRule>
    <cfRule type="containsText" dxfId="8" priority="1373" operator="between" text="膝骨关节炎">
      <formula>NOT(ISERROR(SEARCH("膝骨关节炎",D53)))</formula>
    </cfRule>
  </conditionalFormatting>
  <conditionalFormatting sqref="E53">
    <cfRule type="containsText" dxfId="11" priority="1280" operator="between" text="强直性脊柱炎">
      <formula>NOT(ISERROR(SEARCH("强直性脊柱炎",E53)))</formula>
    </cfRule>
    <cfRule type="containsText" dxfId="10" priority="1279" operator="between" text="系统性红斑狼疮">
      <formula>NOT(ISERROR(SEARCH("系统性红斑狼疮",E53)))</formula>
    </cfRule>
    <cfRule type="containsText" dxfId="9" priority="1278" operator="between" text="类风湿关节炎）专病门诊">
      <formula>NOT(ISERROR(SEARCH("类风湿关节炎）专病门诊",E53)))</formula>
    </cfRule>
    <cfRule type="containsText" dxfId="8" priority="1277" operator="between" text="膝骨关节炎">
      <formula>NOT(ISERROR(SEARCH("膝骨关节炎",E53)))</formula>
    </cfRule>
  </conditionalFormatting>
  <conditionalFormatting sqref="F53">
    <cfRule type="containsText" dxfId="11" priority="896" operator="between" text="强直性脊柱炎">
      <formula>NOT(ISERROR(SEARCH("强直性脊柱炎",F53)))</formula>
    </cfRule>
    <cfRule type="containsText" dxfId="10" priority="895" operator="between" text="系统性红斑狼疮">
      <formula>NOT(ISERROR(SEARCH("系统性红斑狼疮",F53)))</formula>
    </cfRule>
    <cfRule type="containsText" dxfId="9" priority="894" operator="between" text="类风湿关节炎）专病门诊">
      <formula>NOT(ISERROR(SEARCH("类风湿关节炎）专病门诊",F53)))</formula>
    </cfRule>
    <cfRule type="containsText" dxfId="8" priority="893" operator="between" text="膝骨关节炎">
      <formula>NOT(ISERROR(SEARCH("膝骨关节炎",F53)))</formula>
    </cfRule>
  </conditionalFormatting>
  <conditionalFormatting sqref="G53">
    <cfRule type="containsText" dxfId="11" priority="1184" operator="between" text="强直性脊柱炎">
      <formula>NOT(ISERROR(SEARCH("强直性脊柱炎",G53)))</formula>
    </cfRule>
    <cfRule type="containsText" dxfId="10" priority="1183" operator="between" text="系统性红斑狼疮">
      <formula>NOT(ISERROR(SEARCH("系统性红斑狼疮",G53)))</formula>
    </cfRule>
    <cfRule type="containsText" dxfId="9" priority="1182" operator="between" text="类风湿关节炎）专病门诊">
      <formula>NOT(ISERROR(SEARCH("类风湿关节炎）专病门诊",G53)))</formula>
    </cfRule>
    <cfRule type="containsText" dxfId="8" priority="1181" operator="between" text="膝骨关节炎">
      <formula>NOT(ISERROR(SEARCH("膝骨关节炎",G53)))</formula>
    </cfRule>
  </conditionalFormatting>
  <conditionalFormatting sqref="H53">
    <cfRule type="containsText" dxfId="11" priority="992" operator="between" text="强直性脊柱炎">
      <formula>NOT(ISERROR(SEARCH("强直性脊柱炎",H53)))</formula>
    </cfRule>
    <cfRule type="containsText" dxfId="10" priority="991" operator="between" text="系统性红斑狼疮">
      <formula>NOT(ISERROR(SEARCH("系统性红斑狼疮",H53)))</formula>
    </cfRule>
    <cfRule type="containsText" dxfId="9" priority="990" operator="between" text="类风湿关节炎）专病门诊">
      <formula>NOT(ISERROR(SEARCH("类风湿关节炎）专病门诊",H53)))</formula>
    </cfRule>
    <cfRule type="containsText" dxfId="8" priority="989" operator="between" text="膝骨关节炎">
      <formula>NOT(ISERROR(SEARCH("膝骨关节炎",H53)))</formula>
    </cfRule>
  </conditionalFormatting>
  <conditionalFormatting sqref="I53">
    <cfRule type="containsText" dxfId="11" priority="1088" operator="between" text="强直性脊柱炎">
      <formula>NOT(ISERROR(SEARCH("强直性脊柱炎",I53)))</formula>
    </cfRule>
    <cfRule type="containsText" dxfId="10" priority="1087" operator="between" text="系统性红斑狼疮">
      <formula>NOT(ISERROR(SEARCH("系统性红斑狼疮",I53)))</formula>
    </cfRule>
    <cfRule type="containsText" dxfId="9" priority="1086" operator="between" text="类风湿关节炎）专病门诊">
      <formula>NOT(ISERROR(SEARCH("类风湿关节炎）专病门诊",I53)))</formula>
    </cfRule>
    <cfRule type="containsText" dxfId="8" priority="1085" operator="between" text="膝骨关节炎">
      <formula>NOT(ISERROR(SEARCH("膝骨关节炎",I53)))</formula>
    </cfRule>
  </conditionalFormatting>
  <conditionalFormatting sqref="J53">
    <cfRule type="containsText" dxfId="11" priority="1488" operator="between" text="强直性脊柱炎">
      <formula>NOT(ISERROR(SEARCH("强直性脊柱炎",J53)))</formula>
    </cfRule>
    <cfRule type="containsText" dxfId="10" priority="1487" operator="between" text="系统性红斑狼疮">
      <formula>NOT(ISERROR(SEARCH("系统性红斑狼疮",J53)))</formula>
    </cfRule>
    <cfRule type="containsText" dxfId="9" priority="1486" operator="between" text="类风湿关节炎）专病门诊">
      <formula>NOT(ISERROR(SEARCH("类风湿关节炎）专病门诊",J53)))</formula>
    </cfRule>
    <cfRule type="containsText" dxfId="8" priority="1485" operator="between" text="膝骨关节炎">
      <formula>NOT(ISERROR(SEARCH("膝骨关节炎",J53)))</formula>
    </cfRule>
  </conditionalFormatting>
  <conditionalFormatting sqref="K53">
    <cfRule type="containsText" dxfId="12" priority="216" operator="between" text="强直性脊柱炎">
      <formula>NOT(ISERROR(SEARCH("强直性脊柱炎",K53)))</formula>
    </cfRule>
    <cfRule type="expression" dxfId="13" priority="215" stopIfTrue="1">
      <formula>NOT(ISERROR(SEARCH("系统性红斑狼疮",K53)))</formula>
    </cfRule>
    <cfRule type="expression" dxfId="14" priority="214" stopIfTrue="1">
      <formula>NOT(ISERROR(SEARCH("类风湿关节炎）专病门诊",K53)))</formula>
    </cfRule>
    <cfRule type="expression" dxfId="15" priority="213" stopIfTrue="1">
      <formula>NOT(ISERROR(SEARCH("膝骨关节炎",K53)))</formula>
    </cfRule>
  </conditionalFormatting>
  <conditionalFormatting sqref="L53">
    <cfRule type="containsText" dxfId="16" priority="304" operator="between" text="强直性脊柱炎">
      <formula>NOT(ISERROR(SEARCH("强直性脊柱炎",L53)))</formula>
    </cfRule>
    <cfRule type="containsText" dxfId="17" priority="303" operator="between" text="系统性红斑狼疮">
      <formula>NOT(ISERROR(SEARCH("系统性红斑狼疮",L53)))</formula>
    </cfRule>
    <cfRule type="containsText" dxfId="18" priority="302" operator="between" text="类风湿关节炎）专病门诊">
      <formula>NOT(ISERROR(SEARCH("类风湿关节炎）专病门诊",L53)))</formula>
    </cfRule>
    <cfRule type="containsText" dxfId="19" priority="301" operator="between" text="膝骨关节炎">
      <formula>NOT(ISERROR(SEARCH("膝骨关节炎",L53)))</formula>
    </cfRule>
  </conditionalFormatting>
  <conditionalFormatting sqref="M53">
    <cfRule type="containsText" dxfId="8" priority="2293" operator="between" text="膝骨关节炎">
      <formula>NOT(ISERROR(SEARCH("膝骨关节炎",M53)))</formula>
    </cfRule>
    <cfRule type="containsText" dxfId="9" priority="2294" operator="between" text="类风湿关节炎）专病门诊">
      <formula>NOT(ISERROR(SEARCH("类风湿关节炎）专病门诊",M53)))</formula>
    </cfRule>
    <cfRule type="containsText" dxfId="10" priority="2295" operator="between" text="系统性红斑狼疮">
      <formula>NOT(ISERROR(SEARCH("系统性红斑狼疮",M53)))</formula>
    </cfRule>
    <cfRule type="containsText" dxfId="11" priority="2296" operator="between" text="强直性脊柱炎">
      <formula>NOT(ISERROR(SEARCH("强直性脊柱炎",M53)))</formula>
    </cfRule>
  </conditionalFormatting>
  <conditionalFormatting sqref="R53">
    <cfRule type="containsText" dxfId="8" priority="713" operator="between" text="膝骨关节炎">
      <formula>NOT(ISERROR(SEARCH("膝骨关节炎",R53)))</formula>
    </cfRule>
    <cfRule type="containsText" dxfId="9" priority="714" operator="between" text="类风湿关节炎）专病门诊">
      <formula>NOT(ISERROR(SEARCH("类风湿关节炎）专病门诊",R53)))</formula>
    </cfRule>
    <cfRule type="containsText" dxfId="10" priority="715" operator="between" text="系统性红斑狼疮">
      <formula>NOT(ISERROR(SEARCH("系统性红斑狼疮",R53)))</formula>
    </cfRule>
    <cfRule type="containsText" dxfId="11" priority="716" operator="between" text="强直性脊柱炎">
      <formula>NOT(ISERROR(SEARCH("强直性脊柱炎",R53)))</formula>
    </cfRule>
  </conditionalFormatting>
  <conditionalFormatting sqref="S53">
    <cfRule type="containsText" dxfId="8" priority="609" operator="between" text="膝骨关节炎">
      <formula>NOT(ISERROR(SEARCH("膝骨关节炎",S53)))</formula>
    </cfRule>
    <cfRule type="containsText" dxfId="9" priority="610" operator="between" text="类风湿关节炎）专病门诊">
      <formula>NOT(ISERROR(SEARCH("类风湿关节炎）专病门诊",S53)))</formula>
    </cfRule>
    <cfRule type="containsText" dxfId="10" priority="611" operator="between" text="系统性红斑狼疮">
      <formula>NOT(ISERROR(SEARCH("系统性红斑狼疮",S53)))</formula>
    </cfRule>
    <cfRule type="containsText" dxfId="11" priority="612" operator="between" text="强直性脊柱炎">
      <formula>NOT(ISERROR(SEARCH("强直性脊柱炎",S53)))</formula>
    </cfRule>
  </conditionalFormatting>
  <conditionalFormatting sqref="V53">
    <cfRule type="containsText" dxfId="11" priority="16" operator="between" text="强直性脊柱炎">
      <formula>NOT(ISERROR(SEARCH("强直性脊柱炎",V53)))</formula>
    </cfRule>
    <cfRule type="containsText" dxfId="10" priority="15" operator="between" text="系统性红斑狼疮">
      <formula>NOT(ISERROR(SEARCH("系统性红斑狼疮",V53)))</formula>
    </cfRule>
    <cfRule type="containsText" dxfId="9" priority="14" operator="between" text="类风湿关节炎）专病门诊">
      <formula>NOT(ISERROR(SEARCH("类风湿关节炎）专病门诊",V53)))</formula>
    </cfRule>
    <cfRule type="containsText" dxfId="8" priority="13" operator="between" text="膝骨关节炎">
      <formula>NOT(ISERROR(SEARCH("膝骨关节炎",V53)))</formula>
    </cfRule>
  </conditionalFormatting>
  <conditionalFormatting sqref="W53">
    <cfRule type="containsText" dxfId="11" priority="128" operator="between" text="强直性脊柱炎">
      <formula>NOT(ISERROR(SEARCH("强直性脊柱炎",W53)))</formula>
    </cfRule>
    <cfRule type="containsText" dxfId="10" priority="127" operator="between" text="系统性红斑狼疮">
      <formula>NOT(ISERROR(SEARCH("系统性红斑狼疮",W53)))</formula>
    </cfRule>
    <cfRule type="containsText" dxfId="9" priority="126" operator="between" text="类风湿关节炎）专病门诊">
      <formula>NOT(ISERROR(SEARCH("类风湿关节炎）专病门诊",W53)))</formula>
    </cfRule>
    <cfRule type="containsText" dxfId="8" priority="125" operator="between" text="膝骨关节炎">
      <formula>NOT(ISERROR(SEARCH("膝骨关节炎",W53)))</formula>
    </cfRule>
  </conditionalFormatting>
  <conditionalFormatting sqref="Q54">
    <cfRule type="containsText" dxfId="8" priority="381" operator="between" text="膝骨关节炎">
      <formula>NOT(ISERROR(SEARCH("膝骨关节炎",Q54)))</formula>
    </cfRule>
    <cfRule type="containsText" dxfId="9" priority="382" operator="between" text="类风湿关节炎）专病门诊">
      <formula>NOT(ISERROR(SEARCH("类风湿关节炎）专病门诊",Q54)))</formula>
    </cfRule>
    <cfRule type="containsText" dxfId="10" priority="383" operator="between" text="系统性红斑狼疮">
      <formula>NOT(ISERROR(SEARCH("系统性红斑狼疮",Q54)))</formula>
    </cfRule>
    <cfRule type="containsText" dxfId="11" priority="384" operator="between" text="强直性脊柱炎">
      <formula>NOT(ISERROR(SEARCH("强直性脊柱炎",Q54)))</formula>
    </cfRule>
  </conditionalFormatting>
  <conditionalFormatting sqref="S54">
    <cfRule type="containsText" dxfId="8" priority="565" operator="between" text="膝骨关节炎">
      <formula>NOT(ISERROR(SEARCH("膝骨关节炎",S54)))</formula>
    </cfRule>
    <cfRule type="containsText" dxfId="9" priority="566" operator="between" text="类风湿关节炎）专病门诊">
      <formula>NOT(ISERROR(SEARCH("类风湿关节炎）专病门诊",S54)))</formula>
    </cfRule>
    <cfRule type="containsText" dxfId="10" priority="567" operator="between" text="系统性红斑狼疮">
      <formula>NOT(ISERROR(SEARCH("系统性红斑狼疮",S54)))</formula>
    </cfRule>
    <cfRule type="containsText" dxfId="11" priority="568" operator="between" text="强直性脊柱炎">
      <formula>NOT(ISERROR(SEARCH("强直性脊柱炎",S54)))</formula>
    </cfRule>
  </conditionalFormatting>
  <conditionalFormatting sqref="D55">
    <cfRule type="containsText" dxfId="11" priority="1372" operator="between" text="强直性脊柱炎">
      <formula>NOT(ISERROR(SEARCH("强直性脊柱炎",D55)))</formula>
    </cfRule>
    <cfRule type="containsText" dxfId="10" priority="1371" operator="between" text="系统性红斑狼疮">
      <formula>NOT(ISERROR(SEARCH("系统性红斑狼疮",D55)))</formula>
    </cfRule>
    <cfRule type="containsText" dxfId="9" priority="1370" operator="between" text="类风湿关节炎）专病门诊">
      <formula>NOT(ISERROR(SEARCH("类风湿关节炎）专病门诊",D55)))</formula>
    </cfRule>
    <cfRule type="containsText" dxfId="8" priority="1369" operator="between" text="膝骨关节炎">
      <formula>NOT(ISERROR(SEARCH("膝骨关节炎",D55)))</formula>
    </cfRule>
  </conditionalFormatting>
  <conditionalFormatting sqref="E55">
    <cfRule type="containsText" dxfId="11" priority="1276" operator="between" text="强直性脊柱炎">
      <formula>NOT(ISERROR(SEARCH("强直性脊柱炎",E55)))</formula>
    </cfRule>
    <cfRule type="containsText" dxfId="10" priority="1275" operator="between" text="系统性红斑狼疮">
      <formula>NOT(ISERROR(SEARCH("系统性红斑狼疮",E55)))</formula>
    </cfRule>
    <cfRule type="containsText" dxfId="9" priority="1274" operator="between" text="类风湿关节炎）专病门诊">
      <formula>NOT(ISERROR(SEARCH("类风湿关节炎）专病门诊",E55)))</formula>
    </cfRule>
    <cfRule type="containsText" dxfId="8" priority="1273" operator="between" text="膝骨关节炎">
      <formula>NOT(ISERROR(SEARCH("膝骨关节炎",E55)))</formula>
    </cfRule>
  </conditionalFormatting>
  <conditionalFormatting sqref="F55">
    <cfRule type="containsText" dxfId="11" priority="892" operator="between" text="强直性脊柱炎">
      <formula>NOT(ISERROR(SEARCH("强直性脊柱炎",F55)))</formula>
    </cfRule>
    <cfRule type="containsText" dxfId="10" priority="891" operator="between" text="系统性红斑狼疮">
      <formula>NOT(ISERROR(SEARCH("系统性红斑狼疮",F55)))</formula>
    </cfRule>
    <cfRule type="containsText" dxfId="9" priority="890" operator="between" text="类风湿关节炎）专病门诊">
      <formula>NOT(ISERROR(SEARCH("类风湿关节炎）专病门诊",F55)))</formula>
    </cfRule>
    <cfRule type="containsText" dxfId="8" priority="889" operator="between" text="膝骨关节炎">
      <formula>NOT(ISERROR(SEARCH("膝骨关节炎",F55)))</formula>
    </cfRule>
  </conditionalFormatting>
  <conditionalFormatting sqref="G55">
    <cfRule type="containsText" dxfId="11" priority="1180" operator="between" text="强直性脊柱炎">
      <formula>NOT(ISERROR(SEARCH("强直性脊柱炎",G55)))</formula>
    </cfRule>
    <cfRule type="containsText" dxfId="10" priority="1179" operator="between" text="系统性红斑狼疮">
      <formula>NOT(ISERROR(SEARCH("系统性红斑狼疮",G55)))</formula>
    </cfRule>
    <cfRule type="containsText" dxfId="9" priority="1178" operator="between" text="类风湿关节炎）专病门诊">
      <formula>NOT(ISERROR(SEARCH("类风湿关节炎）专病门诊",G55)))</formula>
    </cfRule>
    <cfRule type="containsText" dxfId="8" priority="1177" operator="between" text="膝骨关节炎">
      <formula>NOT(ISERROR(SEARCH("膝骨关节炎",G55)))</formula>
    </cfRule>
  </conditionalFormatting>
  <conditionalFormatting sqref="H55">
    <cfRule type="containsText" dxfId="11" priority="988" operator="between" text="强直性脊柱炎">
      <formula>NOT(ISERROR(SEARCH("强直性脊柱炎",H55)))</formula>
    </cfRule>
    <cfRule type="containsText" dxfId="10" priority="987" operator="between" text="系统性红斑狼疮">
      <formula>NOT(ISERROR(SEARCH("系统性红斑狼疮",H55)))</formula>
    </cfRule>
    <cfRule type="containsText" dxfId="9" priority="986" operator="between" text="类风湿关节炎）专病门诊">
      <formula>NOT(ISERROR(SEARCH("类风湿关节炎）专病门诊",H55)))</formula>
    </cfRule>
    <cfRule type="containsText" dxfId="8" priority="985" operator="between" text="膝骨关节炎">
      <formula>NOT(ISERROR(SEARCH("膝骨关节炎",H55)))</formula>
    </cfRule>
  </conditionalFormatting>
  <conditionalFormatting sqref="I55">
    <cfRule type="containsText" dxfId="11" priority="1084" operator="between" text="强直性脊柱炎">
      <formula>NOT(ISERROR(SEARCH("强直性脊柱炎",I55)))</formula>
    </cfRule>
    <cfRule type="containsText" dxfId="10" priority="1083" operator="between" text="系统性红斑狼疮">
      <formula>NOT(ISERROR(SEARCH("系统性红斑狼疮",I55)))</formula>
    </cfRule>
    <cfRule type="containsText" dxfId="9" priority="1082" operator="between" text="类风湿关节炎）专病门诊">
      <formula>NOT(ISERROR(SEARCH("类风湿关节炎）专病门诊",I55)))</formula>
    </cfRule>
    <cfRule type="containsText" dxfId="8" priority="1081" operator="between" text="膝骨关节炎">
      <formula>NOT(ISERROR(SEARCH("膝骨关节炎",I55)))</formula>
    </cfRule>
  </conditionalFormatting>
  <conditionalFormatting sqref="V55">
    <cfRule type="containsText" dxfId="11" priority="12" operator="between" text="强直性脊柱炎">
      <formula>NOT(ISERROR(SEARCH("强直性脊柱炎",V55)))</formula>
    </cfRule>
    <cfRule type="containsText" dxfId="10" priority="11" operator="between" text="系统性红斑狼疮">
      <formula>NOT(ISERROR(SEARCH("系统性红斑狼疮",V55)))</formula>
    </cfRule>
    <cfRule type="containsText" dxfId="9" priority="10" operator="between" text="类风湿关节炎）专病门诊">
      <formula>NOT(ISERROR(SEARCH("类风湿关节炎）专病门诊",V55)))</formula>
    </cfRule>
    <cfRule type="containsText" dxfId="8" priority="9" operator="between" text="膝骨关节炎">
      <formula>NOT(ISERROR(SEARCH("膝骨关节炎",V55)))</formula>
    </cfRule>
  </conditionalFormatting>
  <conditionalFormatting sqref="D57">
    <cfRule type="containsText" dxfId="11" priority="1368" operator="between" text="强直性脊柱炎">
      <formula>NOT(ISERROR(SEARCH("强直性脊柱炎",D57)))</formula>
    </cfRule>
    <cfRule type="containsText" dxfId="10" priority="1367" operator="between" text="系统性红斑狼疮">
      <formula>NOT(ISERROR(SEARCH("系统性红斑狼疮",D57)))</formula>
    </cfRule>
    <cfRule type="containsText" dxfId="9" priority="1366" operator="between" text="类风湿关节炎）专病门诊">
      <formula>NOT(ISERROR(SEARCH("类风湿关节炎）专病门诊",D57)))</formula>
    </cfRule>
    <cfRule type="containsText" dxfId="8" priority="1365" operator="between" text="膝骨关节炎">
      <formula>NOT(ISERROR(SEARCH("膝骨关节炎",D57)))</formula>
    </cfRule>
  </conditionalFormatting>
  <conditionalFormatting sqref="E57">
    <cfRule type="containsText" dxfId="11" priority="1272" operator="between" text="强直性脊柱炎">
      <formula>NOT(ISERROR(SEARCH("强直性脊柱炎",E57)))</formula>
    </cfRule>
    <cfRule type="containsText" dxfId="10" priority="1271" operator="between" text="系统性红斑狼疮">
      <formula>NOT(ISERROR(SEARCH("系统性红斑狼疮",E57)))</formula>
    </cfRule>
    <cfRule type="containsText" dxfId="9" priority="1270" operator="between" text="类风湿关节炎）专病门诊">
      <formula>NOT(ISERROR(SEARCH("类风湿关节炎）专病门诊",E57)))</formula>
    </cfRule>
    <cfRule type="containsText" dxfId="8" priority="1269" operator="between" text="膝骨关节炎">
      <formula>NOT(ISERROR(SEARCH("膝骨关节炎",E57)))</formula>
    </cfRule>
  </conditionalFormatting>
  <conditionalFormatting sqref="F57">
    <cfRule type="containsText" dxfId="11" priority="888" operator="between" text="强直性脊柱炎">
      <formula>NOT(ISERROR(SEARCH("强直性脊柱炎",F57)))</formula>
    </cfRule>
    <cfRule type="containsText" dxfId="10" priority="887" operator="between" text="系统性红斑狼疮">
      <formula>NOT(ISERROR(SEARCH("系统性红斑狼疮",F57)))</formula>
    </cfRule>
    <cfRule type="containsText" dxfId="9" priority="886" operator="between" text="类风湿关节炎）专病门诊">
      <formula>NOT(ISERROR(SEARCH("类风湿关节炎）专病门诊",F57)))</formula>
    </cfRule>
    <cfRule type="containsText" dxfId="8" priority="885" operator="between" text="膝骨关节炎">
      <formula>NOT(ISERROR(SEARCH("膝骨关节炎",F57)))</formula>
    </cfRule>
  </conditionalFormatting>
  <conditionalFormatting sqref="G57">
    <cfRule type="containsText" dxfId="11" priority="1176" operator="between" text="强直性脊柱炎">
      <formula>NOT(ISERROR(SEARCH("强直性脊柱炎",G57)))</formula>
    </cfRule>
    <cfRule type="containsText" dxfId="10" priority="1175" operator="between" text="系统性红斑狼疮">
      <formula>NOT(ISERROR(SEARCH("系统性红斑狼疮",G57)))</formula>
    </cfRule>
    <cfRule type="containsText" dxfId="9" priority="1174" operator="between" text="类风湿关节炎）专病门诊">
      <formula>NOT(ISERROR(SEARCH("类风湿关节炎）专病门诊",G57)))</formula>
    </cfRule>
    <cfRule type="containsText" dxfId="8" priority="1173" operator="between" text="膝骨关节炎">
      <formula>NOT(ISERROR(SEARCH("膝骨关节炎",G57)))</formula>
    </cfRule>
  </conditionalFormatting>
  <conditionalFormatting sqref="H57">
    <cfRule type="containsText" dxfId="11" priority="984" operator="between" text="强直性脊柱炎">
      <formula>NOT(ISERROR(SEARCH("强直性脊柱炎",H57)))</formula>
    </cfRule>
    <cfRule type="containsText" dxfId="10" priority="983" operator="between" text="系统性红斑狼疮">
      <formula>NOT(ISERROR(SEARCH("系统性红斑狼疮",H57)))</formula>
    </cfRule>
    <cfRule type="containsText" dxfId="9" priority="982" operator="between" text="类风湿关节炎）专病门诊">
      <formula>NOT(ISERROR(SEARCH("类风湿关节炎）专病门诊",H57)))</formula>
    </cfRule>
    <cfRule type="containsText" dxfId="8" priority="981" operator="between" text="膝骨关节炎">
      <formula>NOT(ISERROR(SEARCH("膝骨关节炎",H57)))</formula>
    </cfRule>
  </conditionalFormatting>
  <conditionalFormatting sqref="I57">
    <cfRule type="containsText" dxfId="11" priority="1080" operator="between" text="强直性脊柱炎">
      <formula>NOT(ISERROR(SEARCH("强直性脊柱炎",I57)))</formula>
    </cfRule>
    <cfRule type="containsText" dxfId="10" priority="1079" operator="between" text="系统性红斑狼疮">
      <formula>NOT(ISERROR(SEARCH("系统性红斑狼疮",I57)))</formula>
    </cfRule>
    <cfRule type="containsText" dxfId="9" priority="1078" operator="between" text="类风湿关节炎）专病门诊">
      <formula>NOT(ISERROR(SEARCH("类风湿关节炎）专病门诊",I57)))</formula>
    </cfRule>
    <cfRule type="containsText" dxfId="8" priority="1077" operator="between" text="膝骨关节炎">
      <formula>NOT(ISERROR(SEARCH("膝骨关节炎",I57)))</formula>
    </cfRule>
  </conditionalFormatting>
  <conditionalFormatting sqref="J57">
    <cfRule type="containsText" dxfId="11" priority="1480" operator="between" text="强直性脊柱炎">
      <formula>NOT(ISERROR(SEARCH("强直性脊柱炎",J57)))</formula>
    </cfRule>
    <cfRule type="containsText" dxfId="10" priority="1479" operator="between" text="系统性红斑狼疮">
      <formula>NOT(ISERROR(SEARCH("系统性红斑狼疮",J57)))</formula>
    </cfRule>
    <cfRule type="containsText" dxfId="9" priority="1478" operator="between" text="类风湿关节炎）专病门诊">
      <formula>NOT(ISERROR(SEARCH("类风湿关节炎）专病门诊",J57)))</formula>
    </cfRule>
    <cfRule type="containsText" dxfId="8" priority="1477" operator="between" text="膝骨关节炎">
      <formula>NOT(ISERROR(SEARCH("膝骨关节炎",J57)))</formula>
    </cfRule>
  </conditionalFormatting>
  <conditionalFormatting sqref="K57">
    <cfRule type="containsText" dxfId="12" priority="208" operator="between" text="强直性脊柱炎">
      <formula>NOT(ISERROR(SEARCH("强直性脊柱炎",K57)))</formula>
    </cfRule>
    <cfRule type="expression" dxfId="13" priority="207" stopIfTrue="1">
      <formula>NOT(ISERROR(SEARCH("系统性红斑狼疮",K57)))</formula>
    </cfRule>
    <cfRule type="expression" dxfId="14" priority="206" stopIfTrue="1">
      <formula>NOT(ISERROR(SEARCH("类风湿关节炎）专病门诊",K57)))</formula>
    </cfRule>
    <cfRule type="expression" dxfId="15" priority="205" stopIfTrue="1">
      <formula>NOT(ISERROR(SEARCH("膝骨关节炎",K57)))</formula>
    </cfRule>
  </conditionalFormatting>
  <conditionalFormatting sqref="L57">
    <cfRule type="containsText" dxfId="16" priority="296" operator="between" text="强直性脊柱炎">
      <formula>NOT(ISERROR(SEARCH("强直性脊柱炎",L57)))</formula>
    </cfRule>
    <cfRule type="containsText" dxfId="17" priority="295" operator="between" text="系统性红斑狼疮">
      <formula>NOT(ISERROR(SEARCH("系统性红斑狼疮",L57)))</formula>
    </cfRule>
    <cfRule type="containsText" dxfId="18" priority="294" operator="between" text="类风湿关节炎）专病门诊">
      <formula>NOT(ISERROR(SEARCH("类风湿关节炎）专病门诊",L57)))</formula>
    </cfRule>
    <cfRule type="containsText" dxfId="19" priority="293" operator="between" text="膝骨关节炎">
      <formula>NOT(ISERROR(SEARCH("膝骨关节炎",L57)))</formula>
    </cfRule>
  </conditionalFormatting>
  <conditionalFormatting sqref="M57">
    <cfRule type="containsText" dxfId="8" priority="2285" operator="between" text="膝骨关节炎">
      <formula>NOT(ISERROR(SEARCH("膝骨关节炎",M57)))</formula>
    </cfRule>
    <cfRule type="containsText" dxfId="9" priority="2286" operator="between" text="类风湿关节炎）专病门诊">
      <formula>NOT(ISERROR(SEARCH("类风湿关节炎）专病门诊",M57)))</formula>
    </cfRule>
    <cfRule type="containsText" dxfId="10" priority="2287" operator="between" text="系统性红斑狼疮">
      <formula>NOT(ISERROR(SEARCH("系统性红斑狼疮",M57)))</formula>
    </cfRule>
    <cfRule type="containsText" dxfId="11" priority="2288" operator="between" text="强直性脊柱炎">
      <formula>NOT(ISERROR(SEARCH("强直性脊柱炎",M57)))</formula>
    </cfRule>
  </conditionalFormatting>
  <conditionalFormatting sqref="Q57">
    <cfRule type="containsText" dxfId="8" priority="409" operator="between" text="膝骨关节炎">
      <formula>NOT(ISERROR(SEARCH("膝骨关节炎",Q57)))</formula>
    </cfRule>
    <cfRule type="containsText" dxfId="9" priority="410" operator="between" text="类风湿关节炎）专病门诊">
      <formula>NOT(ISERROR(SEARCH("类风湿关节炎）专病门诊",Q57)))</formula>
    </cfRule>
    <cfRule type="containsText" dxfId="10" priority="411" operator="between" text="系统性红斑狼疮">
      <formula>NOT(ISERROR(SEARCH("系统性红斑狼疮",Q57)))</formula>
    </cfRule>
    <cfRule type="containsText" dxfId="11" priority="412" operator="between" text="强直性脊柱炎">
      <formula>NOT(ISERROR(SEARCH("强直性脊柱炎",Q57)))</formula>
    </cfRule>
  </conditionalFormatting>
  <conditionalFormatting sqref="R57">
    <cfRule type="containsText" dxfId="8" priority="705" operator="between" text="膝骨关节炎">
      <formula>NOT(ISERROR(SEARCH("膝骨关节炎",R57)))</formula>
    </cfRule>
    <cfRule type="containsText" dxfId="9" priority="706" operator="between" text="类风湿关节炎）专病门诊">
      <formula>NOT(ISERROR(SEARCH("类风湿关节炎）专病门诊",R57)))</formula>
    </cfRule>
    <cfRule type="containsText" dxfId="10" priority="707" operator="between" text="系统性红斑狼疮">
      <formula>NOT(ISERROR(SEARCH("系统性红斑狼疮",R57)))</formula>
    </cfRule>
    <cfRule type="containsText" dxfId="11" priority="708" operator="between" text="强直性脊柱炎">
      <formula>NOT(ISERROR(SEARCH("强直性脊柱炎",R57)))</formula>
    </cfRule>
  </conditionalFormatting>
  <conditionalFormatting sqref="S57">
    <cfRule type="containsText" dxfId="8" priority="601" operator="between" text="膝骨关节炎">
      <formula>NOT(ISERROR(SEARCH("膝骨关节炎",S57)))</formula>
    </cfRule>
    <cfRule type="containsText" dxfId="9" priority="602" operator="between" text="类风湿关节炎）专病门诊">
      <formula>NOT(ISERROR(SEARCH("类风湿关节炎）专病门诊",S57)))</formula>
    </cfRule>
    <cfRule type="containsText" dxfId="10" priority="603" operator="between" text="系统性红斑狼疮">
      <formula>NOT(ISERROR(SEARCH("系统性红斑狼疮",S57)))</formula>
    </cfRule>
    <cfRule type="containsText" dxfId="11" priority="604" operator="between" text="强直性脊柱炎">
      <formula>NOT(ISERROR(SEARCH("强直性脊柱炎",S57)))</formula>
    </cfRule>
  </conditionalFormatting>
  <conditionalFormatting sqref="V57">
    <cfRule type="containsText" dxfId="11" priority="8" operator="between" text="强直性脊柱炎">
      <formula>NOT(ISERROR(SEARCH("强直性脊柱炎",V57)))</formula>
    </cfRule>
    <cfRule type="containsText" dxfId="10" priority="7" operator="between" text="系统性红斑狼疮">
      <formula>NOT(ISERROR(SEARCH("系统性红斑狼疮",V57)))</formula>
    </cfRule>
    <cfRule type="containsText" dxfId="9" priority="6" operator="between" text="类风湿关节炎）专病门诊">
      <formula>NOT(ISERROR(SEARCH("类风湿关节炎）专病门诊",V57)))</formula>
    </cfRule>
    <cfRule type="containsText" dxfId="8" priority="5" operator="between" text="膝骨关节炎">
      <formula>NOT(ISERROR(SEARCH("膝骨关节炎",V57)))</formula>
    </cfRule>
  </conditionalFormatting>
  <conditionalFormatting sqref="W57">
    <cfRule type="containsText" dxfId="11" priority="120" operator="between" text="强直性脊柱炎">
      <formula>NOT(ISERROR(SEARCH("强直性脊柱炎",W57)))</formula>
    </cfRule>
    <cfRule type="containsText" dxfId="10" priority="119" operator="between" text="系统性红斑狼疮">
      <formula>NOT(ISERROR(SEARCH("系统性红斑狼疮",W57)))</formula>
    </cfRule>
    <cfRule type="containsText" dxfId="9" priority="118" operator="between" text="类风湿关节炎）专病门诊">
      <formula>NOT(ISERROR(SEARCH("类风湿关节炎）专病门诊",W57)))</formula>
    </cfRule>
    <cfRule type="containsText" dxfId="8" priority="117" operator="between" text="膝骨关节炎">
      <formula>NOT(ISERROR(SEARCH("膝骨关节炎",W57)))</formula>
    </cfRule>
  </conditionalFormatting>
  <conditionalFormatting sqref="Q58">
    <cfRule type="containsText" dxfId="8" priority="377" operator="between" text="膝骨关节炎">
      <formula>NOT(ISERROR(SEARCH("膝骨关节炎",Q58)))</formula>
    </cfRule>
    <cfRule type="containsText" dxfId="9" priority="378" operator="between" text="类风湿关节炎）专病门诊">
      <formula>NOT(ISERROR(SEARCH("类风湿关节炎）专病门诊",Q58)))</formula>
    </cfRule>
    <cfRule type="containsText" dxfId="10" priority="379" operator="between" text="系统性红斑狼疮">
      <formula>NOT(ISERROR(SEARCH("系统性红斑狼疮",Q58)))</formula>
    </cfRule>
    <cfRule type="containsText" dxfId="11" priority="380" operator="between" text="强直性脊柱炎">
      <formula>NOT(ISERROR(SEARCH("强直性脊柱炎",Q58)))</formula>
    </cfRule>
  </conditionalFormatting>
  <conditionalFormatting sqref="R58">
    <cfRule type="containsText" dxfId="8" priority="665" operator="between" text="膝骨关节炎">
      <formula>NOT(ISERROR(SEARCH("膝骨关节炎",R58)))</formula>
    </cfRule>
    <cfRule type="containsText" dxfId="9" priority="666" operator="between" text="类风湿关节炎）专病门诊">
      <formula>NOT(ISERROR(SEARCH("类风湿关节炎）专病门诊",R58)))</formula>
    </cfRule>
    <cfRule type="containsText" dxfId="10" priority="667" operator="between" text="系统性红斑狼疮">
      <formula>NOT(ISERROR(SEARCH("系统性红斑狼疮",R58)))</formula>
    </cfRule>
    <cfRule type="containsText" dxfId="11" priority="668" operator="between" text="强直性脊柱炎">
      <formula>NOT(ISERROR(SEARCH("强直性脊柱炎",R58)))</formula>
    </cfRule>
  </conditionalFormatting>
  <conditionalFormatting sqref="S58">
    <cfRule type="containsText" dxfId="8" priority="561" operator="between" text="膝骨关节炎">
      <formula>NOT(ISERROR(SEARCH("膝骨关节炎",S58)))</formula>
    </cfRule>
    <cfRule type="containsText" dxfId="9" priority="562" operator="between" text="类风湿关节炎）专病门诊">
      <formula>NOT(ISERROR(SEARCH("类风湿关节炎）专病门诊",S58)))</formula>
    </cfRule>
    <cfRule type="containsText" dxfId="10" priority="563" operator="between" text="系统性红斑狼疮">
      <formula>NOT(ISERROR(SEARCH("系统性红斑狼疮",S58)))</formula>
    </cfRule>
    <cfRule type="containsText" dxfId="11" priority="564" operator="between" text="强直性脊柱炎">
      <formula>NOT(ISERROR(SEARCH("强直性脊柱炎",S58)))</formula>
    </cfRule>
  </conditionalFormatting>
  <conditionalFormatting sqref="D59">
    <cfRule type="containsText" dxfId="11" priority="1364" operator="between" text="强直性脊柱炎">
      <formula>NOT(ISERROR(SEARCH("强直性脊柱炎",D59)))</formula>
    </cfRule>
    <cfRule type="containsText" dxfId="10" priority="1363" operator="between" text="系统性红斑狼疮">
      <formula>NOT(ISERROR(SEARCH("系统性红斑狼疮",D59)))</formula>
    </cfRule>
    <cfRule type="containsText" dxfId="9" priority="1362" operator="between" text="类风湿关节炎）专病门诊">
      <formula>NOT(ISERROR(SEARCH("类风湿关节炎）专病门诊",D59)))</formula>
    </cfRule>
    <cfRule type="containsText" dxfId="8" priority="1361" operator="between" text="膝骨关节炎">
      <formula>NOT(ISERROR(SEARCH("膝骨关节炎",D59)))</formula>
    </cfRule>
  </conditionalFormatting>
  <conditionalFormatting sqref="E59">
    <cfRule type="containsText" dxfId="11" priority="1268" operator="between" text="强直性脊柱炎">
      <formula>NOT(ISERROR(SEARCH("强直性脊柱炎",E59)))</formula>
    </cfRule>
    <cfRule type="containsText" dxfId="10" priority="1267" operator="between" text="系统性红斑狼疮">
      <formula>NOT(ISERROR(SEARCH("系统性红斑狼疮",E59)))</formula>
    </cfRule>
    <cfRule type="containsText" dxfId="9" priority="1266" operator="between" text="类风湿关节炎）专病门诊">
      <formula>NOT(ISERROR(SEARCH("类风湿关节炎）专病门诊",E59)))</formula>
    </cfRule>
    <cfRule type="containsText" dxfId="8" priority="1265" operator="between" text="膝骨关节炎">
      <formula>NOT(ISERROR(SEARCH("膝骨关节炎",E59)))</formula>
    </cfRule>
  </conditionalFormatting>
  <conditionalFormatting sqref="F59">
    <cfRule type="containsText" dxfId="11" priority="884" operator="between" text="强直性脊柱炎">
      <formula>NOT(ISERROR(SEARCH("强直性脊柱炎",F59)))</formula>
    </cfRule>
    <cfRule type="containsText" dxfId="10" priority="883" operator="between" text="系统性红斑狼疮">
      <formula>NOT(ISERROR(SEARCH("系统性红斑狼疮",F59)))</formula>
    </cfRule>
    <cfRule type="containsText" dxfId="9" priority="882" operator="between" text="类风湿关节炎）专病门诊">
      <formula>NOT(ISERROR(SEARCH("类风湿关节炎）专病门诊",F59)))</formula>
    </cfRule>
    <cfRule type="containsText" dxfId="8" priority="881" operator="between" text="膝骨关节炎">
      <formula>NOT(ISERROR(SEARCH("膝骨关节炎",F59)))</formula>
    </cfRule>
  </conditionalFormatting>
  <conditionalFormatting sqref="G59">
    <cfRule type="containsText" dxfId="11" priority="1172" operator="between" text="强直性脊柱炎">
      <formula>NOT(ISERROR(SEARCH("强直性脊柱炎",G59)))</formula>
    </cfRule>
    <cfRule type="containsText" dxfId="10" priority="1171" operator="between" text="系统性红斑狼疮">
      <formula>NOT(ISERROR(SEARCH("系统性红斑狼疮",G59)))</formula>
    </cfRule>
    <cfRule type="containsText" dxfId="9" priority="1170" operator="between" text="类风湿关节炎）专病门诊">
      <formula>NOT(ISERROR(SEARCH("类风湿关节炎）专病门诊",G59)))</formula>
    </cfRule>
    <cfRule type="containsText" dxfId="8" priority="1169" operator="between" text="膝骨关节炎">
      <formula>NOT(ISERROR(SEARCH("膝骨关节炎",G59)))</formula>
    </cfRule>
  </conditionalFormatting>
  <conditionalFormatting sqref="H59">
    <cfRule type="containsText" dxfId="11" priority="980" operator="between" text="强直性脊柱炎">
      <formula>NOT(ISERROR(SEARCH("强直性脊柱炎",H59)))</formula>
    </cfRule>
    <cfRule type="containsText" dxfId="10" priority="979" operator="between" text="系统性红斑狼疮">
      <formula>NOT(ISERROR(SEARCH("系统性红斑狼疮",H59)))</formula>
    </cfRule>
    <cfRule type="containsText" dxfId="9" priority="978" operator="between" text="类风湿关节炎）专病门诊">
      <formula>NOT(ISERROR(SEARCH("类风湿关节炎）专病门诊",H59)))</formula>
    </cfRule>
    <cfRule type="containsText" dxfId="8" priority="977" operator="between" text="膝骨关节炎">
      <formula>NOT(ISERROR(SEARCH("膝骨关节炎",H59)))</formula>
    </cfRule>
  </conditionalFormatting>
  <conditionalFormatting sqref="I59">
    <cfRule type="containsText" dxfId="11" priority="1076" operator="between" text="强直性脊柱炎">
      <formula>NOT(ISERROR(SEARCH("强直性脊柱炎",I59)))</formula>
    </cfRule>
    <cfRule type="containsText" dxfId="10" priority="1075" operator="between" text="系统性红斑狼疮">
      <formula>NOT(ISERROR(SEARCH("系统性红斑狼疮",I59)))</formula>
    </cfRule>
    <cfRule type="containsText" dxfId="9" priority="1074" operator="between" text="类风湿关节炎）专病门诊">
      <formula>NOT(ISERROR(SEARCH("类风湿关节炎）专病门诊",I59)))</formula>
    </cfRule>
    <cfRule type="containsText" dxfId="8" priority="1073" operator="between" text="膝骨关节炎">
      <formula>NOT(ISERROR(SEARCH("膝骨关节炎",I59)))</formula>
    </cfRule>
  </conditionalFormatting>
  <conditionalFormatting sqref="V59">
    <cfRule type="containsText" dxfId="11" priority="4" operator="between" text="强直性脊柱炎">
      <formula>NOT(ISERROR(SEARCH("强直性脊柱炎",V59)))</formula>
    </cfRule>
    <cfRule type="containsText" dxfId="10" priority="3" operator="between" text="系统性红斑狼疮">
      <formula>NOT(ISERROR(SEARCH("系统性红斑狼疮",V59)))</formula>
    </cfRule>
    <cfRule type="containsText" dxfId="9" priority="2" operator="between" text="类风湿关节炎）专病门诊">
      <formula>NOT(ISERROR(SEARCH("类风湿关节炎）专病门诊",V59)))</formula>
    </cfRule>
    <cfRule type="containsText" dxfId="8" priority="1" operator="between" text="膝骨关节炎">
      <formula>NOT(ISERROR(SEARCH("膝骨关节炎",V59)))</formula>
    </cfRule>
  </conditionalFormatting>
  <conditionalFormatting sqref="D4:D7">
    <cfRule type="containsText" dxfId="11" priority="1432" operator="between" text="强直性脊柱炎">
      <formula>NOT(ISERROR(SEARCH("强直性脊柱炎",D4)))</formula>
    </cfRule>
    <cfRule type="containsText" dxfId="10" priority="1431" operator="between" text="系统性红斑狼疮">
      <formula>NOT(ISERROR(SEARCH("系统性红斑狼疮",D4)))</formula>
    </cfRule>
    <cfRule type="containsText" dxfId="9" priority="1430" operator="between" text="类风湿关节炎）专病门诊">
      <formula>NOT(ISERROR(SEARCH("类风湿关节炎）专病门诊",D4)))</formula>
    </cfRule>
    <cfRule type="containsText" dxfId="8" priority="1429" operator="between" text="膝骨关节炎">
      <formula>NOT(ISERROR(SEARCH("膝骨关节炎",D4)))</formula>
    </cfRule>
  </conditionalFormatting>
  <conditionalFormatting sqref="E4:E7">
    <cfRule type="containsText" dxfId="11" priority="1336" operator="between" text="强直性脊柱炎">
      <formula>NOT(ISERROR(SEARCH("强直性脊柱炎",E4)))</formula>
    </cfRule>
    <cfRule type="containsText" dxfId="10" priority="1335" operator="between" text="系统性红斑狼疮">
      <formula>NOT(ISERROR(SEARCH("系统性红斑狼疮",E4)))</formula>
    </cfRule>
    <cfRule type="containsText" dxfId="9" priority="1334" operator="between" text="类风湿关节炎）专病门诊">
      <formula>NOT(ISERROR(SEARCH("类风湿关节炎）专病门诊",E4)))</formula>
    </cfRule>
    <cfRule type="containsText" dxfId="8" priority="1333" operator="between" text="膝骨关节炎">
      <formula>NOT(ISERROR(SEARCH("膝骨关节炎",E4)))</formula>
    </cfRule>
  </conditionalFormatting>
  <conditionalFormatting sqref="F4:F7">
    <cfRule type="containsText" dxfId="11" priority="952" operator="between" text="强直性脊柱炎">
      <formula>NOT(ISERROR(SEARCH("强直性脊柱炎",F4)))</formula>
    </cfRule>
    <cfRule type="containsText" dxfId="10" priority="951" operator="between" text="系统性红斑狼疮">
      <formula>NOT(ISERROR(SEARCH("系统性红斑狼疮",F4)))</formula>
    </cfRule>
    <cfRule type="containsText" dxfId="9" priority="950" operator="between" text="类风湿关节炎）专病门诊">
      <formula>NOT(ISERROR(SEARCH("类风湿关节炎）专病门诊",F4)))</formula>
    </cfRule>
    <cfRule type="containsText" dxfId="8" priority="949" operator="between" text="膝骨关节炎">
      <formula>NOT(ISERROR(SEARCH("膝骨关节炎",F4)))</formula>
    </cfRule>
  </conditionalFormatting>
  <conditionalFormatting sqref="G4:G7">
    <cfRule type="containsText" dxfId="11" priority="1240" operator="between" text="强直性脊柱炎">
      <formula>NOT(ISERROR(SEARCH("强直性脊柱炎",G4)))</formula>
    </cfRule>
    <cfRule type="containsText" dxfId="10" priority="1239" operator="between" text="系统性红斑狼疮">
      <formula>NOT(ISERROR(SEARCH("系统性红斑狼疮",G4)))</formula>
    </cfRule>
    <cfRule type="containsText" dxfId="9" priority="1238" operator="between" text="类风湿关节炎）专病门诊">
      <formula>NOT(ISERROR(SEARCH("类风湿关节炎）专病门诊",G4)))</formula>
    </cfRule>
    <cfRule type="containsText" dxfId="8" priority="1237" operator="between" text="膝骨关节炎">
      <formula>NOT(ISERROR(SEARCH("膝骨关节炎",G4)))</formula>
    </cfRule>
  </conditionalFormatting>
  <conditionalFormatting sqref="H4:H7">
    <cfRule type="containsText" dxfId="11" priority="1048" operator="between" text="强直性脊柱炎">
      <formula>NOT(ISERROR(SEARCH("强直性脊柱炎",H4)))</formula>
    </cfRule>
    <cfRule type="containsText" dxfId="10" priority="1047" operator="between" text="系统性红斑狼疮">
      <formula>NOT(ISERROR(SEARCH("系统性红斑狼疮",H4)))</formula>
    </cfRule>
    <cfRule type="containsText" dxfId="9" priority="1046" operator="between" text="类风湿关节炎）专病门诊">
      <formula>NOT(ISERROR(SEARCH("类风湿关节炎）专病门诊",H4)))</formula>
    </cfRule>
    <cfRule type="containsText" dxfId="8" priority="1045" operator="between" text="膝骨关节炎">
      <formula>NOT(ISERROR(SEARCH("膝骨关节炎",H4)))</formula>
    </cfRule>
  </conditionalFormatting>
  <conditionalFormatting sqref="I4:I7">
    <cfRule type="containsText" dxfId="11" priority="1144" operator="between" text="强直性脊柱炎">
      <formula>NOT(ISERROR(SEARCH("强直性脊柱炎",I4)))</formula>
    </cfRule>
    <cfRule type="containsText" dxfId="10" priority="1143" operator="between" text="系统性红斑狼疮">
      <formula>NOT(ISERROR(SEARCH("系统性红斑狼疮",I4)))</formula>
    </cfRule>
    <cfRule type="containsText" dxfId="9" priority="1142" operator="between" text="类风湿关节炎）专病门诊">
      <formula>NOT(ISERROR(SEARCH("类风湿关节炎）专病门诊",I4)))</formula>
    </cfRule>
    <cfRule type="containsText" dxfId="8" priority="1141" operator="between" text="膝骨关节炎">
      <formula>NOT(ISERROR(SEARCH("膝骨关节炎",I4)))</formula>
    </cfRule>
  </conditionalFormatting>
  <conditionalFormatting sqref="J2:J7">
    <cfRule type="containsText" dxfId="11" priority="1476" operator="between" text="强直性脊柱炎">
      <formula>NOT(ISERROR(SEARCH("强直性脊柱炎",J2)))</formula>
    </cfRule>
    <cfRule type="containsText" dxfId="10" priority="1475" operator="between" text="系统性红斑狼疮">
      <formula>NOT(ISERROR(SEARCH("系统性红斑狼疮",J2)))</formula>
    </cfRule>
    <cfRule type="containsText" dxfId="9" priority="1474" operator="between" text="类风湿关节炎）专病门诊">
      <formula>NOT(ISERROR(SEARCH("类风湿关节炎）专病门诊",J2)))</formula>
    </cfRule>
    <cfRule type="containsText" dxfId="8" priority="1473" operator="between" text="膝骨关节炎">
      <formula>NOT(ISERROR(SEARCH("膝骨关节炎",J2)))</formula>
    </cfRule>
  </conditionalFormatting>
  <conditionalFormatting sqref="K2:K7">
    <cfRule type="containsText" dxfId="12" priority="204" operator="between" text="强直性脊柱炎">
      <formula>NOT(ISERROR(SEARCH("强直性脊柱炎",K2)))</formula>
    </cfRule>
    <cfRule type="expression" dxfId="13" priority="203" stopIfTrue="1">
      <formula>NOT(ISERROR(SEARCH("系统性红斑狼疮",K2)))</formula>
    </cfRule>
    <cfRule type="expression" dxfId="14" priority="202" stopIfTrue="1">
      <formula>NOT(ISERROR(SEARCH("类风湿关节炎）专病门诊",K2)))</formula>
    </cfRule>
    <cfRule type="expression" dxfId="15" priority="201" stopIfTrue="1">
      <formula>NOT(ISERROR(SEARCH("膝骨关节炎",K2)))</formula>
    </cfRule>
  </conditionalFormatting>
  <conditionalFormatting sqref="L2:L7">
    <cfRule type="containsText" dxfId="16" priority="292" operator="between" text="强直性脊柱炎">
      <formula>NOT(ISERROR(SEARCH("强直性脊柱炎",L2)))</formula>
    </cfRule>
    <cfRule type="containsText" dxfId="17" priority="291" operator="between" text="系统性红斑狼疮">
      <formula>NOT(ISERROR(SEARCH("系统性红斑狼疮",L2)))</formula>
    </cfRule>
    <cfRule type="containsText" dxfId="18" priority="290" operator="between" text="类风湿关节炎）专病门诊">
      <formula>NOT(ISERROR(SEARCH("类风湿关节炎）专病门诊",L2)))</formula>
    </cfRule>
    <cfRule type="containsText" dxfId="19" priority="289" operator="between" text="膝骨关节炎">
      <formula>NOT(ISERROR(SEARCH("膝骨关节炎",L2)))</formula>
    </cfRule>
  </conditionalFormatting>
  <conditionalFormatting sqref="M2:M7">
    <cfRule type="containsText" dxfId="8" priority="2281" operator="between" text="膝骨关节炎">
      <formula>NOT(ISERROR(SEARCH("膝骨关节炎",M2)))</formula>
    </cfRule>
    <cfRule type="containsText" dxfId="9" priority="2282" operator="between" text="类风湿关节炎）专病门诊">
      <formula>NOT(ISERROR(SEARCH("类风湿关节炎）专病门诊",M2)))</formula>
    </cfRule>
    <cfRule type="containsText" dxfId="10" priority="2283" operator="between" text="系统性红斑狼疮">
      <formula>NOT(ISERROR(SEARCH("系统性红斑狼疮",M2)))</formula>
    </cfRule>
    <cfRule type="containsText" dxfId="11" priority="2284" operator="between" text="强直性脊柱炎">
      <formula>NOT(ISERROR(SEARCH("强直性脊柱炎",M2)))</formula>
    </cfRule>
  </conditionalFormatting>
  <conditionalFormatting sqref="Q2:Q7">
    <cfRule type="containsText" dxfId="8" priority="405" operator="between" text="膝骨关节炎">
      <formula>NOT(ISERROR(SEARCH("膝骨关节炎",Q2)))</formula>
    </cfRule>
    <cfRule type="containsText" dxfId="9" priority="406" operator="between" text="类风湿关节炎）专病门诊">
      <formula>NOT(ISERROR(SEARCH("类风湿关节炎）专病门诊",Q2)))</formula>
    </cfRule>
    <cfRule type="containsText" dxfId="10" priority="407" operator="between" text="系统性红斑狼疮">
      <formula>NOT(ISERROR(SEARCH("系统性红斑狼疮",Q2)))</formula>
    </cfRule>
    <cfRule type="containsText" dxfId="11" priority="408" operator="between" text="强直性脊柱炎">
      <formula>NOT(ISERROR(SEARCH("强直性脊柱炎",Q2)))</formula>
    </cfRule>
  </conditionalFormatting>
  <conditionalFormatting sqref="Q36:Q37">
    <cfRule type="containsText" dxfId="8" priority="385" operator="between" text="膝骨关节炎">
      <formula>NOT(ISERROR(SEARCH("膝骨关节炎",Q36)))</formula>
    </cfRule>
    <cfRule type="containsText" dxfId="9" priority="386" operator="between" text="类风湿关节炎）专病门诊">
      <formula>NOT(ISERROR(SEARCH("类风湿关节炎）专病门诊",Q36)))</formula>
    </cfRule>
    <cfRule type="containsText" dxfId="10" priority="387" operator="between" text="系统性红斑狼疮">
      <formula>NOT(ISERROR(SEARCH("系统性红斑狼疮",Q36)))</formula>
    </cfRule>
    <cfRule type="containsText" dxfId="11" priority="388" operator="between" text="强直性脊柱炎">
      <formula>NOT(ISERROR(SEARCH("强直性脊柱炎",Q36)))</formula>
    </cfRule>
  </conditionalFormatting>
  <conditionalFormatting sqref="R2:R7">
    <cfRule type="containsText" dxfId="8" priority="701" operator="between" text="膝骨关节炎">
      <formula>NOT(ISERROR(SEARCH("膝骨关节炎",R2)))</formula>
    </cfRule>
    <cfRule type="containsText" dxfId="9" priority="702" operator="between" text="类风湿关节炎）专病门诊">
      <formula>NOT(ISERROR(SEARCH("类风湿关节炎）专病门诊",R2)))</formula>
    </cfRule>
    <cfRule type="containsText" dxfId="10" priority="703" operator="between" text="系统性红斑狼疮">
      <formula>NOT(ISERROR(SEARCH("系统性红斑狼疮",R2)))</formula>
    </cfRule>
    <cfRule type="containsText" dxfId="11" priority="704" operator="between" text="强直性脊柱炎">
      <formula>NOT(ISERROR(SEARCH("强直性脊柱炎",R2)))</formula>
    </cfRule>
  </conditionalFormatting>
  <conditionalFormatting sqref="R36:R37">
    <cfRule type="containsText" dxfId="8" priority="673" operator="between" text="膝骨关节炎">
      <formula>NOT(ISERROR(SEARCH("膝骨关节炎",R36)))</formula>
    </cfRule>
    <cfRule type="containsText" dxfId="9" priority="674" operator="between" text="类风湿关节炎）专病门诊">
      <formula>NOT(ISERROR(SEARCH("类风湿关节炎）专病门诊",R36)))</formula>
    </cfRule>
    <cfRule type="containsText" dxfId="10" priority="675" operator="between" text="系统性红斑狼疮">
      <formula>NOT(ISERROR(SEARCH("系统性红斑狼疮",R36)))</formula>
    </cfRule>
    <cfRule type="containsText" dxfId="11" priority="676" operator="between" text="强直性脊柱炎">
      <formula>NOT(ISERROR(SEARCH("强直性脊柱炎",R36)))</formula>
    </cfRule>
  </conditionalFormatting>
  <conditionalFormatting sqref="S2:S7">
    <cfRule type="containsText" dxfId="8" priority="597" operator="between" text="膝骨关节炎">
      <formula>NOT(ISERROR(SEARCH("膝骨关节炎",S2)))</formula>
    </cfRule>
    <cfRule type="containsText" dxfId="9" priority="598" operator="between" text="类风湿关节炎）专病门诊">
      <formula>NOT(ISERROR(SEARCH("类风湿关节炎）专病门诊",S2)))</formula>
    </cfRule>
    <cfRule type="containsText" dxfId="10" priority="599" operator="between" text="系统性红斑狼疮">
      <formula>NOT(ISERROR(SEARCH("系统性红斑狼疮",S2)))</formula>
    </cfRule>
    <cfRule type="containsText" dxfId="11" priority="600" operator="between" text="强直性脊柱炎">
      <formula>NOT(ISERROR(SEARCH("强直性脊柱炎",S2)))</formula>
    </cfRule>
  </conditionalFormatting>
  <conditionalFormatting sqref="S36:S37">
    <cfRule type="containsText" dxfId="8" priority="569" operator="between" text="膝骨关节炎">
      <formula>NOT(ISERROR(SEARCH("膝骨关节炎",S36)))</formula>
    </cfRule>
    <cfRule type="containsText" dxfId="9" priority="570" operator="between" text="类风湿关节炎）专病门诊">
      <formula>NOT(ISERROR(SEARCH("类风湿关节炎）专病门诊",S36)))</formula>
    </cfRule>
    <cfRule type="containsText" dxfId="10" priority="571" operator="between" text="系统性红斑狼疮">
      <formula>NOT(ISERROR(SEARCH("系统性红斑狼疮",S36)))</formula>
    </cfRule>
    <cfRule type="containsText" dxfId="11" priority="572" operator="between" text="强直性脊柱炎">
      <formula>NOT(ISERROR(SEARCH("强直性脊柱炎",S36)))</formula>
    </cfRule>
  </conditionalFormatting>
  <conditionalFormatting sqref="T2:T61">
    <cfRule type="containsText" dxfId="8" priority="877" operator="between" text="膝骨关节炎">
      <formula>NOT(ISERROR(SEARCH("膝骨关节炎",T2)))</formula>
    </cfRule>
    <cfRule type="containsText" dxfId="9" priority="878" operator="between" text="类风湿关节炎）专病门诊">
      <formula>NOT(ISERROR(SEARCH("类风湿关节炎）专病门诊",T2)))</formula>
    </cfRule>
    <cfRule type="containsText" dxfId="10" priority="879" operator="between" text="系统性红斑狼疮">
      <formula>NOT(ISERROR(SEARCH("系统性红斑狼疮",T2)))</formula>
    </cfRule>
    <cfRule type="containsText" dxfId="11" priority="880" operator="between" text="强直性脊柱炎">
      <formula>NOT(ISERROR(SEARCH("强直性脊柱炎",T2)))</formula>
    </cfRule>
  </conditionalFormatting>
  <conditionalFormatting sqref="U2:U61">
    <cfRule type="containsText" dxfId="8" priority="873" operator="between" text="膝骨关节炎">
      <formula>NOT(ISERROR(SEARCH("膝骨关节炎",U2)))</formula>
    </cfRule>
    <cfRule type="containsText" dxfId="9" priority="874" operator="between" text="类风湿关节炎）专病门诊">
      <formula>NOT(ISERROR(SEARCH("类风湿关节炎）专病门诊",U2)))</formula>
    </cfRule>
    <cfRule type="containsText" dxfId="10" priority="875" operator="between" text="系统性红斑狼疮">
      <formula>NOT(ISERROR(SEARCH("系统性红斑狼疮",U2)))</formula>
    </cfRule>
    <cfRule type="containsText" dxfId="11" priority="876" operator="between" text="强直性脊柱炎">
      <formula>NOT(ISERROR(SEARCH("强直性脊柱炎",U2)))</formula>
    </cfRule>
  </conditionalFormatting>
  <conditionalFormatting sqref="V4:V7">
    <cfRule type="containsText" dxfId="11" priority="72" operator="between" text="强直性脊柱炎">
      <formula>NOT(ISERROR(SEARCH("强直性脊柱炎",V4)))</formula>
    </cfRule>
    <cfRule type="containsText" dxfId="10" priority="71" operator="between" text="系统性红斑狼疮">
      <formula>NOT(ISERROR(SEARCH("系统性红斑狼疮",V4)))</formula>
    </cfRule>
    <cfRule type="containsText" dxfId="9" priority="70" operator="between" text="类风湿关节炎）专病门诊">
      <formula>NOT(ISERROR(SEARCH("类风湿关节炎）专病门诊",V4)))</formula>
    </cfRule>
    <cfRule type="containsText" dxfId="8" priority="69" operator="between" text="膝骨关节炎">
      <formula>NOT(ISERROR(SEARCH("膝骨关节炎",V4)))</formula>
    </cfRule>
  </conditionalFormatting>
  <conditionalFormatting sqref="W2:W7">
    <cfRule type="containsText" dxfId="11" priority="116" operator="between" text="强直性脊柱炎">
      <formula>NOT(ISERROR(SEARCH("强直性脊柱炎",W2)))</formula>
    </cfRule>
    <cfRule type="containsText" dxfId="10" priority="115" operator="between" text="系统性红斑狼疮">
      <formula>NOT(ISERROR(SEARCH("系统性红斑狼疮",W2)))</formula>
    </cfRule>
    <cfRule type="containsText" dxfId="9" priority="114" operator="between" text="类风湿关节炎）专病门诊">
      <formula>NOT(ISERROR(SEARCH("类风湿关节炎）专病门诊",W2)))</formula>
    </cfRule>
    <cfRule type="containsText" dxfId="8" priority="113" operator="between" text="膝骨关节炎">
      <formula>NOT(ISERROR(SEARCH("膝骨关节炎",W2)))</formula>
    </cfRule>
  </conditionalFormatting>
  <pageMargins left="0.354166666666667" right="0.275" top="0.393055555555556" bottom="0.314583333333333" header="0.314583333333333" footer="0.236111111111111"/>
  <pageSetup paperSize="9" scale="1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"/>
  <sheetViews>
    <sheetView workbookViewId="0">
      <selection activeCell="D1" sqref="D$1:D$1048576"/>
    </sheetView>
  </sheetViews>
  <sheetFormatPr defaultColWidth="9" defaultRowHeight="14.25" outlineLevelCol="3"/>
  <cols>
    <col min="1" max="1" width="14.375" style="2" customWidth="1"/>
    <col min="2" max="2" width="5.625" style="3" customWidth="1"/>
    <col min="3" max="3" width="7.5" style="4" customWidth="1"/>
  </cols>
  <sheetData>
    <row r="1" s="1" customFormat="1" spans="1:4">
      <c r="A1" s="5" t="s">
        <v>0</v>
      </c>
      <c r="B1" s="6"/>
      <c r="C1" s="7"/>
      <c r="D1"/>
    </row>
    <row r="2" spans="1:3">
      <c r="A2" s="8">
        <v>45597</v>
      </c>
      <c r="B2" s="9" t="s">
        <v>3</v>
      </c>
      <c r="C2" s="10" t="s">
        <v>4</v>
      </c>
    </row>
    <row r="3" spans="1:3">
      <c r="A3" s="8">
        <f t="shared" ref="A3:A7" si="0">A2</f>
        <v>45597</v>
      </c>
      <c r="B3" s="9"/>
      <c r="C3" s="10" t="s">
        <v>6</v>
      </c>
    </row>
    <row r="4" spans="1:3">
      <c r="A4" s="8">
        <v>45598</v>
      </c>
      <c r="B4" s="9" t="s">
        <v>8</v>
      </c>
      <c r="C4" s="10" t="s">
        <v>4</v>
      </c>
    </row>
    <row r="5" spans="1:3">
      <c r="A5" s="8">
        <f t="shared" si="0"/>
        <v>45598</v>
      </c>
      <c r="B5" s="9"/>
      <c r="C5" s="10" t="s">
        <v>6</v>
      </c>
    </row>
    <row r="6" spans="1:3">
      <c r="A6" s="8">
        <v>45599</v>
      </c>
      <c r="B6" s="9" t="s">
        <v>11</v>
      </c>
      <c r="C6" s="10" t="s">
        <v>4</v>
      </c>
    </row>
    <row r="7" spans="1:3">
      <c r="A7" s="8">
        <f t="shared" si="0"/>
        <v>45599</v>
      </c>
      <c r="B7" s="9"/>
      <c r="C7" s="10" t="s">
        <v>6</v>
      </c>
    </row>
    <row r="8" spans="1:3">
      <c r="A8" s="8">
        <v>45600</v>
      </c>
      <c r="B8" s="9" t="s">
        <v>13</v>
      </c>
      <c r="C8" s="10" t="s">
        <v>4</v>
      </c>
    </row>
    <row r="9" spans="1:3">
      <c r="A9" s="8">
        <f t="shared" ref="A9:A13" si="1">A8</f>
        <v>45600</v>
      </c>
      <c r="B9" s="9"/>
      <c r="C9" s="10" t="s">
        <v>6</v>
      </c>
    </row>
    <row r="10" spans="1:3">
      <c r="A10" s="8">
        <v>45601</v>
      </c>
      <c r="B10" s="9" t="s">
        <v>16</v>
      </c>
      <c r="C10" s="10" t="s">
        <v>4</v>
      </c>
    </row>
    <row r="11" spans="1:3">
      <c r="A11" s="8">
        <f t="shared" si="1"/>
        <v>45601</v>
      </c>
      <c r="B11" s="9"/>
      <c r="C11" s="10" t="s">
        <v>6</v>
      </c>
    </row>
    <row r="12" spans="1:3">
      <c r="A12" s="8">
        <v>45602</v>
      </c>
      <c r="B12" s="9" t="s">
        <v>19</v>
      </c>
      <c r="C12" s="10" t="s">
        <v>4</v>
      </c>
    </row>
    <row r="13" spans="1:3">
      <c r="A13" s="8">
        <f t="shared" si="1"/>
        <v>45602</v>
      </c>
      <c r="B13" s="9"/>
      <c r="C13" s="10" t="s">
        <v>6</v>
      </c>
    </row>
    <row r="14" spans="1:3">
      <c r="A14" s="8">
        <v>45603</v>
      </c>
      <c r="B14" s="9" t="s">
        <v>21</v>
      </c>
      <c r="C14" s="10" t="s">
        <v>4</v>
      </c>
    </row>
    <row r="15" spans="1:3">
      <c r="A15" s="8">
        <f t="shared" ref="A15:A19" si="2">A14</f>
        <v>45603</v>
      </c>
      <c r="B15" s="9"/>
      <c r="C15" s="10" t="s">
        <v>6</v>
      </c>
    </row>
    <row r="16" spans="1:3">
      <c r="A16" s="8">
        <v>45604</v>
      </c>
      <c r="B16" s="9" t="s">
        <v>3</v>
      </c>
      <c r="C16" s="10" t="s">
        <v>4</v>
      </c>
    </row>
    <row r="17" spans="1:3">
      <c r="A17" s="8">
        <f t="shared" si="2"/>
        <v>45604</v>
      </c>
      <c r="B17" s="9"/>
      <c r="C17" s="10" t="s">
        <v>6</v>
      </c>
    </row>
    <row r="18" spans="1:3">
      <c r="A18" s="8">
        <v>45605</v>
      </c>
      <c r="B18" s="9" t="s">
        <v>8</v>
      </c>
      <c r="C18" s="10" t="s">
        <v>4</v>
      </c>
    </row>
    <row r="19" spans="1:3">
      <c r="A19" s="8">
        <f t="shared" si="2"/>
        <v>45605</v>
      </c>
      <c r="B19" s="9"/>
      <c r="C19" s="10" t="s">
        <v>6</v>
      </c>
    </row>
    <row r="20" spans="1:3">
      <c r="A20" s="8">
        <v>45606</v>
      </c>
      <c r="B20" s="9" t="s">
        <v>11</v>
      </c>
      <c r="C20" s="10" t="s">
        <v>4</v>
      </c>
    </row>
    <row r="21" spans="1:3">
      <c r="A21" s="8">
        <f t="shared" ref="A21:A25" si="3">A20</f>
        <v>45606</v>
      </c>
      <c r="B21" s="9"/>
      <c r="C21" s="10" t="s">
        <v>6</v>
      </c>
    </row>
    <row r="22" spans="1:3">
      <c r="A22" s="8">
        <v>45607</v>
      </c>
      <c r="B22" s="9" t="s">
        <v>13</v>
      </c>
      <c r="C22" s="10" t="s">
        <v>4</v>
      </c>
    </row>
    <row r="23" spans="1:3">
      <c r="A23" s="8">
        <f t="shared" si="3"/>
        <v>45607</v>
      </c>
      <c r="B23" s="9"/>
      <c r="C23" s="10" t="s">
        <v>6</v>
      </c>
    </row>
    <row r="24" spans="1:3">
      <c r="A24" s="8">
        <v>45608</v>
      </c>
      <c r="B24" s="9" t="s">
        <v>16</v>
      </c>
      <c r="C24" s="10" t="s">
        <v>4</v>
      </c>
    </row>
    <row r="25" spans="1:3">
      <c r="A25" s="8">
        <f t="shared" si="3"/>
        <v>45608</v>
      </c>
      <c r="B25" s="9"/>
      <c r="C25" s="10" t="s">
        <v>6</v>
      </c>
    </row>
    <row r="26" spans="1:3">
      <c r="A26" s="8">
        <v>45609</v>
      </c>
      <c r="B26" s="9" t="s">
        <v>19</v>
      </c>
      <c r="C26" s="10" t="s">
        <v>4</v>
      </c>
    </row>
    <row r="27" spans="1:3">
      <c r="A27" s="8">
        <f t="shared" ref="A27:A31" si="4">A26</f>
        <v>45609</v>
      </c>
      <c r="B27" s="9"/>
      <c r="C27" s="10" t="s">
        <v>6</v>
      </c>
    </row>
    <row r="28" spans="1:3">
      <c r="A28" s="8">
        <v>45610</v>
      </c>
      <c r="B28" s="9" t="s">
        <v>21</v>
      </c>
      <c r="C28" s="10" t="s">
        <v>4</v>
      </c>
    </row>
    <row r="29" spans="1:3">
      <c r="A29" s="8">
        <f t="shared" si="4"/>
        <v>45610</v>
      </c>
      <c r="B29" s="9"/>
      <c r="C29" s="10" t="s">
        <v>6</v>
      </c>
    </row>
    <row r="30" spans="1:3">
      <c r="A30" s="8">
        <v>45611</v>
      </c>
      <c r="B30" s="9" t="s">
        <v>3</v>
      </c>
      <c r="C30" s="10" t="s">
        <v>4</v>
      </c>
    </row>
    <row r="31" spans="1:3">
      <c r="A31" s="8">
        <f t="shared" si="4"/>
        <v>45611</v>
      </c>
      <c r="B31" s="9"/>
      <c r="C31" s="10" t="s">
        <v>6</v>
      </c>
    </row>
    <row r="32" spans="1:3">
      <c r="A32" s="8">
        <v>45612</v>
      </c>
      <c r="B32" s="9" t="s">
        <v>8</v>
      </c>
      <c r="C32" s="10" t="s">
        <v>4</v>
      </c>
    </row>
    <row r="33" spans="1:3">
      <c r="A33" s="8">
        <f t="shared" ref="A33:A37" si="5">A32</f>
        <v>45612</v>
      </c>
      <c r="B33" s="9"/>
      <c r="C33" s="10" t="s">
        <v>6</v>
      </c>
    </row>
    <row r="34" spans="1:3">
      <c r="A34" s="8">
        <v>45613</v>
      </c>
      <c r="B34" s="9" t="s">
        <v>11</v>
      </c>
      <c r="C34" s="10" t="s">
        <v>4</v>
      </c>
    </row>
    <row r="35" spans="1:3">
      <c r="A35" s="8">
        <f t="shared" si="5"/>
        <v>45613</v>
      </c>
      <c r="B35" s="9"/>
      <c r="C35" s="10" t="s">
        <v>6</v>
      </c>
    </row>
    <row r="36" spans="1:3">
      <c r="A36" s="8">
        <v>45614</v>
      </c>
      <c r="B36" s="9" t="s">
        <v>13</v>
      </c>
      <c r="C36" s="10" t="s">
        <v>4</v>
      </c>
    </row>
    <row r="37" spans="1:3">
      <c r="A37" s="8">
        <f t="shared" si="5"/>
        <v>45614</v>
      </c>
      <c r="B37" s="9"/>
      <c r="C37" s="10" t="s">
        <v>6</v>
      </c>
    </row>
    <row r="38" spans="1:3">
      <c r="A38" s="8">
        <v>45615</v>
      </c>
      <c r="B38" s="9" t="s">
        <v>16</v>
      </c>
      <c r="C38" s="10" t="s">
        <v>4</v>
      </c>
    </row>
    <row r="39" spans="1:3">
      <c r="A39" s="8">
        <f t="shared" ref="A39:A43" si="6">A38</f>
        <v>45615</v>
      </c>
      <c r="B39" s="9"/>
      <c r="C39" s="10" t="s">
        <v>6</v>
      </c>
    </row>
    <row r="40" spans="1:3">
      <c r="A40" s="8">
        <v>45616</v>
      </c>
      <c r="B40" s="9" t="s">
        <v>19</v>
      </c>
      <c r="C40" s="10" t="s">
        <v>4</v>
      </c>
    </row>
    <row r="41" spans="1:3">
      <c r="A41" s="8">
        <f t="shared" si="6"/>
        <v>45616</v>
      </c>
      <c r="B41" s="9"/>
      <c r="C41" s="10" t="s">
        <v>6</v>
      </c>
    </row>
    <row r="42" spans="1:3">
      <c r="A42" s="8">
        <v>45617</v>
      </c>
      <c r="B42" s="9" t="s">
        <v>21</v>
      </c>
      <c r="C42" s="10" t="s">
        <v>4</v>
      </c>
    </row>
    <row r="43" spans="1:3">
      <c r="A43" s="8">
        <f t="shared" si="6"/>
        <v>45617</v>
      </c>
      <c r="B43" s="9"/>
      <c r="C43" s="10" t="s">
        <v>6</v>
      </c>
    </row>
    <row r="44" spans="1:3">
      <c r="A44" s="8">
        <v>45618</v>
      </c>
      <c r="B44" s="9" t="s">
        <v>3</v>
      </c>
      <c r="C44" s="10" t="s">
        <v>4</v>
      </c>
    </row>
    <row r="45" spans="1:3">
      <c r="A45" s="8">
        <f t="shared" ref="A45:A49" si="7">A44</f>
        <v>45618</v>
      </c>
      <c r="B45" s="9"/>
      <c r="C45" s="10" t="s">
        <v>6</v>
      </c>
    </row>
    <row r="46" spans="1:3">
      <c r="A46" s="8">
        <v>45619</v>
      </c>
      <c r="B46" s="9" t="s">
        <v>8</v>
      </c>
      <c r="C46" s="10" t="s">
        <v>4</v>
      </c>
    </row>
    <row r="47" spans="1:3">
      <c r="A47" s="8">
        <f t="shared" si="7"/>
        <v>45619</v>
      </c>
      <c r="B47" s="9"/>
      <c r="C47" s="10" t="s">
        <v>6</v>
      </c>
    </row>
    <row r="48" spans="1:3">
      <c r="A48" s="8">
        <v>45620</v>
      </c>
      <c r="B48" s="9" t="s">
        <v>11</v>
      </c>
      <c r="C48" s="10" t="s">
        <v>4</v>
      </c>
    </row>
    <row r="49" spans="1:3">
      <c r="A49" s="8">
        <f t="shared" si="7"/>
        <v>45620</v>
      </c>
      <c r="B49" s="9"/>
      <c r="C49" s="10" t="s">
        <v>6</v>
      </c>
    </row>
    <row r="50" spans="1:3">
      <c r="A50" s="8">
        <v>45621</v>
      </c>
      <c r="B50" s="9" t="s">
        <v>13</v>
      </c>
      <c r="C50" s="10" t="s">
        <v>4</v>
      </c>
    </row>
    <row r="51" spans="1:3">
      <c r="A51" s="8">
        <f t="shared" ref="A51:A55" si="8">A50</f>
        <v>45621</v>
      </c>
      <c r="B51" s="9"/>
      <c r="C51" s="10" t="s">
        <v>6</v>
      </c>
    </row>
    <row r="52" spans="1:3">
      <c r="A52" s="8">
        <v>45622</v>
      </c>
      <c r="B52" s="9" t="s">
        <v>16</v>
      </c>
      <c r="C52" s="10" t="s">
        <v>4</v>
      </c>
    </row>
    <row r="53" spans="1:3">
      <c r="A53" s="8">
        <f t="shared" si="8"/>
        <v>45622</v>
      </c>
      <c r="B53" s="9"/>
      <c r="C53" s="10" t="s">
        <v>6</v>
      </c>
    </row>
    <row r="54" spans="1:3">
      <c r="A54" s="8">
        <v>45623</v>
      </c>
      <c r="B54" s="9" t="s">
        <v>19</v>
      </c>
      <c r="C54" s="10" t="s">
        <v>4</v>
      </c>
    </row>
    <row r="55" spans="1:3">
      <c r="A55" s="8">
        <f t="shared" si="8"/>
        <v>45623</v>
      </c>
      <c r="B55" s="9"/>
      <c r="C55" s="10" t="s">
        <v>6</v>
      </c>
    </row>
    <row r="56" spans="1:3">
      <c r="A56" s="8">
        <v>45624</v>
      </c>
      <c r="B56" s="9" t="s">
        <v>21</v>
      </c>
      <c r="C56" s="10" t="s">
        <v>4</v>
      </c>
    </row>
    <row r="57" spans="1:3">
      <c r="A57" s="8">
        <f t="shared" ref="A57:A61" si="9">A56</f>
        <v>45624</v>
      </c>
      <c r="B57" s="9"/>
      <c r="C57" s="10" t="s">
        <v>6</v>
      </c>
    </row>
    <row r="58" spans="1:3">
      <c r="A58" s="8">
        <v>45625</v>
      </c>
      <c r="B58" s="9" t="s">
        <v>3</v>
      </c>
      <c r="C58" s="10" t="s">
        <v>4</v>
      </c>
    </row>
    <row r="59" spans="1:3">
      <c r="A59" s="8">
        <f t="shared" si="9"/>
        <v>45625</v>
      </c>
      <c r="B59" s="9"/>
      <c r="C59" s="10" t="s">
        <v>6</v>
      </c>
    </row>
    <row r="60" spans="1:3">
      <c r="A60" s="8">
        <v>45626</v>
      </c>
      <c r="B60" s="9" t="s">
        <v>8</v>
      </c>
      <c r="C60" s="10" t="s">
        <v>4</v>
      </c>
    </row>
    <row r="61" spans="1:3">
      <c r="A61" s="8">
        <f t="shared" si="9"/>
        <v>45626</v>
      </c>
      <c r="B61" s="9"/>
      <c r="C61" s="10" t="s">
        <v>6</v>
      </c>
    </row>
    <row r="62" spans="3:3">
      <c r="C62" s="10" t="s">
        <v>4</v>
      </c>
    </row>
    <row r="63" spans="3:3">
      <c r="C63" s="10" t="s">
        <v>6</v>
      </c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一楼儿科</vt:lpstr>
      <vt:lpstr>二楼</vt:lpstr>
      <vt:lpstr>三楼</vt:lpstr>
      <vt:lpstr>四楼</vt:lpstr>
      <vt:lpstr>其他科室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2024-10-29T10:36:00Z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2052-12.1.0.18608</vt:lpwstr>
  </property>
</Properties>
</file>